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pederso\Downloads\"/>
    </mc:Choice>
  </mc:AlternateContent>
  <xr:revisionPtr revIDLastSave="0" documentId="13_ncr:1_{30D4BADA-4B56-4E41-962E-2E239D37DEA9}" xr6:coauthVersionLast="47" xr6:coauthVersionMax="47" xr10:uidLastSave="{00000000-0000-0000-0000-000000000000}"/>
  <bookViews>
    <workbookView xWindow="57480" yWindow="-120" windowWidth="29040" windowHeight="15990" activeTab="1" xr2:uid="{00000000-000D-0000-FFFF-FFFF00000000}"/>
  </bookViews>
  <sheets>
    <sheet name="2021 M1 ERCs" sheetId="6" r:id="rId1"/>
    <sheet name="Change Log" sheetId="7" r:id="rId2"/>
  </sheets>
  <definedNames>
    <definedName name="_xlnm._FilterDatabase" localSheetId="0" hidden="1">'2021 M1 ERCs'!$A$1:$D$1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<sst xmlns="http://schemas.openxmlformats.org/spreadsheetml/2006/main" count="650" uniqueCount="439">
  <si>
    <t>Changes</t>
  </si>
  <si>
    <t>Error Message</t>
  </si>
  <si>
    <t>Date</t>
  </si>
  <si>
    <t>0770</t>
  </si>
  <si>
    <t>0633</t>
  </si>
  <si>
    <t>0705</t>
  </si>
  <si>
    <t>0671</t>
  </si>
  <si>
    <t>0002</t>
  </si>
  <si>
    <t xml:space="preserve">
The amended return indicator was checked. Minnesota does not accept amended returns for this tax type electronically.
Xpath:
Amended Return Indicator: ReturnState/ReturnHeaderState/AmendedReturnIndicator</t>
  </si>
  <si>
    <t>0005</t>
  </si>
  <si>
    <t xml:space="preserve">
All returns prepared on professional software must include a Preparer Tax Identification Number (PTIN) or Site Identification Number (SIDN). </t>
  </si>
  <si>
    <t>0006</t>
  </si>
  <si>
    <t xml:space="preserve">
The transmitter's Electronic Transmitter Identification Number (ETIN) is not authorized to send this return. </t>
  </si>
  <si>
    <t>0008</t>
  </si>
  <si>
    <t xml:space="preserve">
Duplicate filings are not allowed. Primary taxpayer previously filed either as primary taxpayer or spouse.</t>
  </si>
  <si>
    <t>0009</t>
  </si>
  <si>
    <t xml:space="preserve">
Duplicate filings are not allowed. Spouse previously filed either as primary taxpayer or spouse.</t>
  </si>
  <si>
    <t>0030</t>
  </si>
  <si>
    <t xml:space="preserve">
Primary taxpayer Social Security number must equal federal primary Social Security number on the federal return.</t>
  </si>
  <si>
    <t>0031</t>
  </si>
  <si>
    <t xml:space="preserve">
Spouse Social Security number must equal the spouse Social Security number on the federal return. </t>
  </si>
  <si>
    <t>0032</t>
  </si>
  <si>
    <t xml:space="preserve">
The primary taxpayer birthdate is required. </t>
  </si>
  <si>
    <t>0033</t>
  </si>
  <si>
    <t xml:space="preserve">
M1 spouse birthdate is missing.</t>
  </si>
  <si>
    <t>0034</t>
  </si>
  <si>
    <t xml:space="preserve">
M1: primary taxpayer birth date must be a valid date in the past.
Xpath:
M1 Primary Taxpayer Birth Date: ReturnState/ReturnHeaderState/Filer/Primary/DateOfBirth</t>
  </si>
  <si>
    <t>0035</t>
  </si>
  <si>
    <t xml:space="preserve">
M1: spouse (filing jointly) birth date must be a valid date in the past.
Xpath:
M1 Spouse Birth Date: ReturnState/ReturnHeaderState/Filer/Secondary/DateOfBirth</t>
  </si>
  <si>
    <t>0036</t>
  </si>
  <si>
    <t xml:space="preserve">
Primary taxpayer date of death must be a valid past date.</t>
  </si>
  <si>
    <t>0037</t>
  </si>
  <si>
    <t xml:space="preserve">
M1 spouse death date must be in the past.
Xpath:
Spouse death date: ReturnState/ReturnHeaderState/Filer/Secondary/DateOfDeath</t>
  </si>
  <si>
    <t>0038</t>
  </si>
  <si>
    <t xml:space="preserve">
The taxpayer name suffix may not appear in the last name field</t>
  </si>
  <si>
    <t>0039</t>
  </si>
  <si>
    <t xml:space="preserve">
M1 filing status on the state return must equal federal filing status.</t>
  </si>
  <si>
    <t>0040</t>
  </si>
  <si>
    <t xml:space="preserve">If filing status is married filing separate, secondary filer information must not be present.  </t>
  </si>
  <si>
    <t>0045</t>
  </si>
  <si>
    <t xml:space="preserve">
The street address must contain at least one space. </t>
  </si>
  <si>
    <t>0046</t>
  </si>
  <si>
    <t xml:space="preserve">
Street address contains invalid repeating information. Apt or unit must not be duplicated in the address.</t>
  </si>
  <si>
    <t>0047</t>
  </si>
  <si>
    <t xml:space="preserve">
If address type is foreign, city and province or state must be present. </t>
  </si>
  <si>
    <t>0080</t>
  </si>
  <si>
    <t xml:space="preserve">
Tax period begin and end date must be present</t>
  </si>
  <si>
    <t>0090</t>
  </si>
  <si>
    <t xml:space="preserve">
The return has bank information in the header. If a direct deposit refund is not claimed, the header must not have any bank information.</t>
  </si>
  <si>
    <t>0091</t>
  </si>
  <si>
    <t xml:space="preserve">
If return payment was requested, return payment date must:
•be present
•not be more than three days before the transmission date
•not be more than 180 days after the transmission date</t>
  </si>
  <si>
    <t>0092</t>
  </si>
  <si>
    <t xml:space="preserve">
If estimated payment was requested, estimated payments date must:
•be present
•not be more than three day before the transmission date
•not be more than 365 days after the transmission date</t>
  </si>
  <si>
    <t>0541</t>
  </si>
  <si>
    <t>0093</t>
  </si>
  <si>
    <t xml:space="preserve">
The bank routing number is invalid.</t>
  </si>
  <si>
    <t>0542</t>
  </si>
  <si>
    <t>0094</t>
  </si>
  <si>
    <t xml:space="preserve">
The bank account number is not valid. The bank account number must not match a valid routing number.</t>
  </si>
  <si>
    <t>0501</t>
  </si>
  <si>
    <t xml:space="preserve">
M1 line 1 must equal federal adjusted gross income. 
Xpath: 
M1 Line 1: ReturnState/ReturnDataState/FormM1/FederalAdjustedGrossIncomeAmt</t>
  </si>
  <si>
    <t>0503</t>
  </si>
  <si>
    <t>0506</t>
  </si>
  <si>
    <t>M1 line 6 reported on state return must equal the sum of state income tax refund on both:
 •Form 1040 or 1040NR 
 •Schedule KF line 14
Xpath: 
M1 Line 6: ReturnState/ReturnDataState/FormM1/TaxableTaxRefunds 
KF Line 14: ReturnState/ReturnDataState/SchKF/TaxableTaxRefunds</t>
  </si>
  <si>
    <t>0507</t>
  </si>
  <si>
    <t>0508</t>
  </si>
  <si>
    <t xml:space="preserve">
Form M1 line 8 must equal sum of line 4 through 7. 
Xpath: 
M1 Line 8: ReturnState/ReturnDataState/FormM1/TotalSubtraction 
M1 Line 4: ReturnState/ReturnDataState/FormM1/ItemizedOrStandardDeductAmt
M1 Line 5: ReturnState/ReturnDataState/FormM1/ExemptionsAmt
M1 Line 6: ReturnState/ReturnDataState/FormM1/TaxableTaxRefunds 
M1 Line 7: ReturnState/ReturnDataState/FormM1/OtherDeduction</t>
  </si>
  <si>
    <t>0530</t>
  </si>
  <si>
    <t>0509</t>
  </si>
  <si>
    <t xml:space="preserve">
M1 line 9 must equal line 3 minus line 8.
Xpath: 
M1 Line 9: ReturnState/ReturnDataState/FormM1/StateTaxableIncome 
M1 Line 3: ReturnState/ReturnDataState/FormM1/IncomeAfterAdditions 
M1 Line 8: ReturnState/ReturnDataState/FormM1/TotalSubtraction</t>
  </si>
  <si>
    <t>0510</t>
  </si>
  <si>
    <t xml:space="preserve">
M1 line 10 must match the tax from the table. 
Xpath: 
M1 Line 10: ReturnState/ReturnDataState/FormM1/StateTaxTableAmount</t>
  </si>
  <si>
    <t>0511</t>
  </si>
  <si>
    <t>0512</t>
  </si>
  <si>
    <t xml:space="preserve">
M1 line 12 must equal line 10 plus line 11. 
Xpath: 
M1 Line 12: ReturnState/ReturnDataState/FormM1/IncomeAfterAlternative 
M1 Line 10: ReturnState/ReturnDataState/FormM1/StateTaxTableAmount 
M1 Line 11: ReturnState/ReturnDataState/FormM1/AltMinTax</t>
  </si>
  <si>
    <t>0513</t>
  </si>
  <si>
    <t>0707</t>
  </si>
  <si>
    <t>0514</t>
  </si>
  <si>
    <t>0515</t>
  </si>
  <si>
    <t>0516</t>
  </si>
  <si>
    <t xml:space="preserve">
M1 line 15 must equal sum of lines 13 and 14. 
Xpath: 
M1 Line 15: ReturnState/ReturnDataState/FormM1/TaxBeforeCredits 
M1 Line 13: ReturnState/ReturnDataState/FormM1/Residency/FullYearResidentCredit 
M1 Line 14: ReturnState/ReturnDataState/FormM1/OtherTaxesAndRecaptureAmt</t>
  </si>
  <si>
    <t>0517</t>
  </si>
  <si>
    <t>0518</t>
  </si>
  <si>
    <t>0585</t>
  </si>
  <si>
    <t>0519</t>
  </si>
  <si>
    <t>0520</t>
  </si>
  <si>
    <t>0521</t>
  </si>
  <si>
    <t>0523</t>
  </si>
  <si>
    <t>0524</t>
  </si>
  <si>
    <t>0526</t>
  </si>
  <si>
    <t>0528</t>
  </si>
  <si>
    <t>0531</t>
  </si>
  <si>
    <t>0532</t>
  </si>
  <si>
    <t>0536</t>
  </si>
  <si>
    <t xml:space="preserve">
M1 line A must equal federal wages, salaries, tips, etc.</t>
  </si>
  <si>
    <t>0537</t>
  </si>
  <si>
    <t xml:space="preserve">
M1 line B reported on the state return must equal federal taxable IRA plus taxable pensions and annuities. 
Xpath: 
M1 Line B: ReturnState/ReturnDataState/FormM1/FormM1Header/FederalReturn/IRAPensionAnnuityAmts 
1040 Line 4b: ReturnData/IRS1040/TotalTaxablePensionsAmt
1040NR Line 17b: Return/ReturnData/IRS1040NR/TotalTaxablePensionsAmt</t>
  </si>
  <si>
    <t>0538</t>
  </si>
  <si>
    <t xml:space="preserve">
M1 line C must equal federal unemployment.</t>
  </si>
  <si>
    <t>0539</t>
  </si>
  <si>
    <t>0540</t>
  </si>
  <si>
    <t xml:space="preserve">
Schedule M15 line 1 must be less than or equal to M1 line 21. 
Xpath: 
M15 Line 1: ReturnState/ReturnDataState/SchM15/CurrentYearTax 
M1 Line 21: ReturnState/ReturnDataState/FormM1/TaxAfterNonrefundableCredits</t>
  </si>
  <si>
    <t xml:space="preserve">
M15 line 3 must equal line 1 minus line 2. If M15 line 3 is less than $500, line 12 and line 22 must be zero.
Xpath:
M15 Line 3: ReturnState/ReturnDataState/SchM15/AmountUnpaid
M15 Line 1: ReturnState/ReturnDataState/SchM15/CurrentYearTax
M15 Line 2: ReturnState/ReturnDataState/SchM15/TotalPaymentsandCredits
M15 Line 12:ReturnState/ReturnDataState/SchM15/AnnualPaymentEstPenalty
M15 Line 22: ReturnState/ReturnDataState/SchM15/EstPenalty</t>
  </si>
  <si>
    <t xml:space="preserve">
M15 line 19A must equal line 18A divided by 365 (366 for leap years).
Xpath:
M15 Line 19A: ReturnState/ReturnDataState/SchM15/FirstQuarter/PercentAmount1
M15 Line 18A: ReturnState/ReturnDataState/SchM15/FirstQuarter/NumberofDays</t>
  </si>
  <si>
    <t>0771</t>
  </si>
  <si>
    <t>0543</t>
  </si>
  <si>
    <t xml:space="preserve">
M15 line 20A must equal line 19A multiplied by 5%.
Xpath:
M15 Line 20A: ReturnState/ReturnDataState/SchM15/FirstQuarter/PercentAmount2
M15 Line 19A: ReturnState/ReturnDataState/SchM15/FirstQuarter/PercentAmount1</t>
  </si>
  <si>
    <t>0544</t>
  </si>
  <si>
    <t xml:space="preserve">
M15 line 21A must equal line 20A multiplied by line 16A.
Xpath:
M15 Line 21A: ReturnState/ReturnDataState/SchM15/FirstQuarter/Amount16
M15 Line 20A: ReturnState/ReturnDataState/SchM15/FirstQuarter/PercentAmount2
M15 Line 16A: ReturnState/ReturnDataState/SchM15/FirstQuarter/Amount12</t>
  </si>
  <si>
    <t>0545</t>
  </si>
  <si>
    <t>Schedule M15 line 19B must equal line 18B divided by 365 (366 for leap years).
Xpath:
M15 Line 19B: ReturnState/ReturnDataState/SchM15/SecondQuarter/PercentAmount1
M15 Line 18B: ReturnState/ReturnDataState/SchM15/SecondQuarter/NumberofDays</t>
  </si>
  <si>
    <t>0546</t>
  </si>
  <si>
    <t>M15 line 20B must equal line 19B multiplied by 5%.
Xpath:
M15 Line 20B: ReturnState/ReturnDataState/SchM15/SecondQuarter/PercentAmount2
M15 Line 19B: ReturnState/ReturnDataState/SchM15/SecondQuarter/PercentAmount1</t>
  </si>
  <si>
    <t>0547</t>
  </si>
  <si>
    <t>M15 line 21B must equal line 20B multiplied by line 16B.
Xpath:
M15 Line 21B: ReturnState/ReturnDataState/SchM15/SecondQuarter/Amount16
M15 Line 20B: ReturnState/ReturnDataState/SchM15/SecondQuarter/PercentAmount2
M15 Line 16B: ReturnState/ReturnDataState/SchM15/SecondQuarter/Amount12</t>
  </si>
  <si>
    <t>0548</t>
  </si>
  <si>
    <t xml:space="preserve">
M15 line 19C must equal line 18C divided by 365 (366 for leap year).
Xpath:
M15 Line 19C: ReturnState/ReturnDataState/SchM15/ThirdQuarter/PercentAmount1
M15 Line 18C: ReturnState/ReturnDataState/SchM15/ThirdQuarter/NumberofDays</t>
  </si>
  <si>
    <t>0549</t>
  </si>
  <si>
    <t xml:space="preserve">
M15 line 20C must equal line 19C multiplied by 5%.
Xpath:
M15 Line 20C: ReturnState/ReturnDataState/SchM15/ThirdQuarter/PercentAmount2
M15 Line 19C: ReturnState/ReturnDataState/SchM15/ThirdQuarter/PercentAmount1</t>
  </si>
  <si>
    <t>0550</t>
  </si>
  <si>
    <t xml:space="preserve">
M15 line 21C must equal line 20C multiplied by line 16C.
Xpath:
M15 Line 21C: ReturnState/ReturnDataState/SchM15/ThirdQuarter/Amount16
M15 Line 20C: ReturnState/ReturnDataState/SchM15/ThirdQuarter/PercentAmount2
M15 Line 16C: ReturnState/ReturnDataState/SchM15/ThirdQuarter/Amount12</t>
  </si>
  <si>
    <t>0551</t>
  </si>
  <si>
    <t xml:space="preserve">
Schedule M15 line 19D must equal line 18D divided by 365 (366 for leap years). 
Xpath: 
M15 Line 19D: ReturnState/ReturnDataState/SchM15/FourthQuarter/PercentAmount1 
M15 Line 18D: ReturnState/ReturnDataState/SchM15/FourthQuarter/NumberofDays </t>
  </si>
  <si>
    <t>0552</t>
  </si>
  <si>
    <t xml:space="preserve">
M15 line 20D must equal line 19D multiplied by 5%.
Xpath:
M15 Line 20D: ReturnState/ReturnDataState/SchM15/FourthQuarter/PercentAmount2
M15 Line 19D: ReturnState/ReturnDataState/SchM15/FourthQuarter/PercentAmount1</t>
  </si>
  <si>
    <t>0553</t>
  </si>
  <si>
    <t xml:space="preserve">
M15 line 21D must equal line 20D multiplied by line 16D.
Xpath:
M15 Line 21D: ReturnState/ReturnDataState/SchM15/FourthQuarter/Amount16
M15 Line 20D: ReturnState/ReturnDataState/SchM15/FourthQuarter/PercentAmount2
M15 Line 16D: ReturnState/ReturnDataState/SchM15/FourthQuarter/Amount12</t>
  </si>
  <si>
    <t>0554</t>
  </si>
  <si>
    <t xml:space="preserve">
If M15 line 22 EstPenalty is present, lines 7 through 12 must not exist.
Xpath:
M15 Line 22: ReturnState/ReturnDataState/SchM15/EstPenalty
M15 Line 7: ReturnState/ReturnDataState/SchM15/AmountPaidEstimated
M15 Line 8: ReturnState/ReturnDataState/SchM15/EstTaxPaidOrCredited
M15 Line 9: ReturnState/ReturnDataState/SchM15/Underpayment
M15 Line 10: ReturnState/ReturnDataState/SchM15/EstUnderpayPenalty
M15 Line 11: ReturnState/ReturnDataState/SchM15/EstPenaltyReduction
M15 Line 12: ReturnState/ReturnDataState/SchM15/AnnualPaymentEstPenalty</t>
  </si>
  <si>
    <t xml:space="preserve">
M15 line 22 must equal the sum of line 21, columns A through D.
Xpath:
M15 Line 22: ReturnState/ReturnDataState/SchM15/EstPenalty
M15 Line 21A: ReturnState/ReturnDataState/SchM15/FirstQuarter/Amount16
M15 Line 21B: ReturnState/ReturnDataState/SchM15/SecondQuarter/Amount16
M15 Line 21C: ReturnState/ReturnDataState/SchM15/ThirdQuarter/Amount16
M15 Line 21D: ReturnState/ReturnDataState/SchM15/FourthQuarter/Amount16</t>
  </si>
  <si>
    <t>0560</t>
  </si>
  <si>
    <t xml:space="preserve">
M1529 line 3 must equal line 1 minus line 2
Xpath:
M1529 Line 3: ReturnState/ReturnDataState/SchM1529/NetContributionsAmt
M1529 Line 1: ReturnState/ReturnDataState/SchM1529/TotalContributionsAmt
M1529 Line 2: ReturnState/ReturnDataState/SchM1529/TotalAmountDistributedAmt</t>
  </si>
  <si>
    <t>0561</t>
  </si>
  <si>
    <t>0570</t>
  </si>
  <si>
    <t xml:space="preserve">
If M1AR is present and the deferment checkbox is not checked, schedule M1NR must be present
Xpath:
Deferment checkbox: ReturnState/ReturnDataState/SchM1AR/ElectDeferInd</t>
  </si>
  <si>
    <t>0571</t>
  </si>
  <si>
    <t>M1AR line 5 must equal line 1 minus line 4. 
Xpath: 
M1AR Line 5: ReturnState/ReturnDataState/SchM1AR/AccelRecNonResInstallSalesAmt 
M1AR Line 1: ReturnState/ReturnDataState/SchM1AR/GrossProfitAmt 
M1AR Line 4: ReturnState/ReturnDataState/SchM1AR/TotalInstallmentSaleIncAmt</t>
  </si>
  <si>
    <t>0572</t>
  </si>
  <si>
    <t>M1AR line 9 must equal line 5 minus line 8 
Xpath: 
M1AR Line 9: ReturnState/ReturnDataState/SchM1AR/AccelRecSalesBusIncAmt 
M1AR Line 5: ReturnState/ReturnDataState/SchM1AR/AccelRecNonResInstallSalesAmt 
M1AR Line 8: ReturnState/ReturnDataState/SchM1AR/AccelRecSalesNonBusIncAmt</t>
  </si>
  <si>
    <t>0573</t>
  </si>
  <si>
    <t xml:space="preserve">
M1AR line 10 must equal line 8 multiplied by line 7 
Xpath: 
M1AR Line 10: ReturnState/ReturnDataState/SchM1AR/NonBusIncPctAmt 
M1AR Line 8: ReturnState/ReturnDataState/SchM1AR/AccelRecSalesNonBusIncAmt 
M1AR Line 7: ReturnState/ReturnDataState/SchM1AR/NonBusIncAllocationPct</t>
  </si>
  <si>
    <t>0574</t>
  </si>
  <si>
    <t xml:space="preserve">
M1AR line 11 must equal line 9 multiplied by line 6 
Xpath: 
M1AR Line 11: ReturnState/ReturnDataState/SchM1AR/BusIncPctAccelSalesAmt 
M1AR Line 9: ReturnState/ReturnDataState/SchM1AR/AccelRecSalesBusIncAmt 
M1AR Line 6: ReturnState/ReturnDataState/SchM1AR/BusinessApportionmentPct</t>
  </si>
  <si>
    <t>0575</t>
  </si>
  <si>
    <t xml:space="preserve">
M1AR line 12 must equal sum of lines 10 and 11 
Xpath: 
M1AR Line 12: ReturnState/ReturnDataState/SchM1AR/AccelRecSalesTotalAmt 
M1AR Line 10: ReturnState/ReturnDataState/SchM1AR/NonBusIncPctAmt 
M1AR Line 11: ReturnState/ReturnDataState/SchM1AR/BusIncPctAccelSalesAmt</t>
  </si>
  <si>
    <t>0682</t>
  </si>
  <si>
    <t>0579</t>
  </si>
  <si>
    <t>0580</t>
  </si>
  <si>
    <t xml:space="preserve">
To claim a new born infant:
•birth year of child must be same as the filing tax year
•filing status must be married filing joint</t>
  </si>
  <si>
    <t>0581</t>
  </si>
  <si>
    <t xml:space="preserve">
A licensed provider claiming credit for his/her own children on form M1CD requires a day care license number and state Form MN2441.</t>
  </si>
  <si>
    <t>0582</t>
  </si>
  <si>
    <t xml:space="preserve">
The taxpayer does not qualify for the child and dependent care credit on Schedule M1CD if the filing status is married filing separately.</t>
  </si>
  <si>
    <t>0584</t>
  </si>
  <si>
    <t xml:space="preserve">
M1CD line 6 must not be greater than M1CD line 5. 
Xpath: 
M1CD Line 6: ReturnState/ReturnDataState/SchM1CD/NonFullYearResident/StateEarnedIncomeAmt 
M1CD Line 5: ReturnState/ReturnDataState/SchM1CD/NonFullYearResident/EarnedIncomeAmt</t>
  </si>
  <si>
    <t>0586</t>
  </si>
  <si>
    <t xml:space="preserve">
Schedule M1CD line 7 must equal line 6 divided by line 5. 
Xpath: 
M1CD Line 7: ReturnState/ReturnDataState/SchM1CD/NonFullYearResident/EarnedIncomeAmtPct 
M1CD Line 6: ReturnState/ReturnDataState/SchM1CD/NonFullYearResident/StateEarnedIncomeAmt 
M1CD Line 5: ReturnState/ReturnDataState/SchM1CD/NonFullYearResident/EarnedIncomeAmt</t>
  </si>
  <si>
    <t>0587</t>
  </si>
  <si>
    <t xml:space="preserve">
Schedule M1CD line 8 must equal line 4 multiplied by line 7. M1REF line 1 must equal M1CD line 8. 
Xpath: 
M1CD Line 8: ReturnState/ReturnDataState/SchM1CD/NonFullYearResident/ChildAndDependentCareCredit 
M1CD Line 4: ReturnState/ReturnDataState/SchM1CD/ChildAndDependentCareExp 
M1CD Line 7: ReturnState/ReturnDataState/SchM1CD/NonFullYearResident/EarnedIncomeAmtPct 
M1REF Line 1: ReturnState/ReturnDataState/SchM1REF/ChildAndDependentCareAmt</t>
  </si>
  <si>
    <t>0590</t>
  </si>
  <si>
    <t xml:space="preserve">
M1CMD program start date cannot be before July 1, 2017 and the date of graduation must not be after Dec 31 of the tax year
Xpath:
Program Start Date: ReturnState/ReturnDataState/SchM1CMD/ProgramStartDt
Date of Graduation: ReturnState/ReturnDataState/SchM1CMD/GraduationDt</t>
  </si>
  <si>
    <t>0683</t>
  </si>
  <si>
    <t>0591</t>
  </si>
  <si>
    <t xml:space="preserve">
M1CMD line 4 must equal sum of lines 2 and 3
Xpath:
M1CMD Line 4: ReturnState/ReturnDataState/SchM1CMD/ScholarshipsAndReimburseAmt
M1CMD Line 2: ReturnState/ReturnDataState/SchM1CMD/TotalScholarshipsAmt
M1CMD Line 3: ReturnState/ReturnDataState/SchM1CMD/TotalEmployerReimbursementAmt</t>
  </si>
  <si>
    <t>0684</t>
  </si>
  <si>
    <t>0592</t>
  </si>
  <si>
    <t xml:space="preserve">
M1CMD line 5 must equal line 1 minus line 4
Xpath:
M1CMD Line 5: ReturnState/ReturnDataState/SchM1CMD/NetPaidAmt
M1CMD Line 1: ReturnState/ReturnDataState/SchM1CMD/TotalPaidAmt
M1CMD Line 4: ReturnState/ReturnDataState/SchM1CMD/ScholarshipsAndReimburseAmt</t>
  </si>
  <si>
    <t>0600</t>
  </si>
  <si>
    <t xml:space="preserve">
The taxpayer does not qualify for the education credit on schedule M1ED if the filing status is married filing separately. </t>
  </si>
  <si>
    <t>0667</t>
  </si>
  <si>
    <t>0610</t>
  </si>
  <si>
    <t xml:space="preserve">
M1HOME date account opened must not be greater than Dec 31 of tax year
Xpath:
M1HOME Account Open Date: ReturnState/ReturnDataState/SchM1HOME/RegistrationInfoGrp/AccountOpenedDt</t>
  </si>
  <si>
    <t>0611</t>
  </si>
  <si>
    <t>0670</t>
  </si>
  <si>
    <t>0612</t>
  </si>
  <si>
    <t>0668</t>
  </si>
  <si>
    <t>0613</t>
  </si>
  <si>
    <t>0669</t>
  </si>
  <si>
    <t>0614</t>
  </si>
  <si>
    <t>0620</t>
  </si>
  <si>
    <t xml:space="preserve">
M1LTI line 4A must equal line 2A or line 3A, whichever is less.
Xpath:
M1LTI Line 4A: ReturnState/ReturnDataState/SchM1LTI/Primary/TotalPremiumsPaid
M1LTI Line 2A: ReturnState/ReturnDataState/SchM1LTI/Primary/PremiumAmountPaid
M1LTI Line 3A: ReturnState/ReturnDataState/SchM1LTI/Primary/MinnesotaDeductibleMedical</t>
  </si>
  <si>
    <t>0621</t>
  </si>
  <si>
    <t xml:space="preserve">
M1LTI line 4B must equal line 2B or line 3B, whichever is less.
Xpath:
M1LTI Line 4B: ReturnState/ReturnDataState/SchM1LTI/Spouse/TotalPremiumsPaid
M1LTI Line 2B: ReturnState/ReturnDataState/SchM1LTI/Spouse/PremiumAmountPaid
M1LTI Line 3B: ReturnState/ReturnDataState/SchM1LTI/Spouse/MinnesotaDeductibleMedical</t>
  </si>
  <si>
    <t>0666</t>
  </si>
  <si>
    <t>0622</t>
  </si>
  <si>
    <t xml:space="preserve">M1LTI line 5A must equal line 1A minus line 4A.
Xpath:
M1LTI Line 5A: ReturnState/ReturnDataState/SchM1LTI/Primary/IncAftrTotalPremiumsPaid
M1LTI Line 1A: ReturnState/ReturnDataState/SchM1LTI/Primary/LongTermCareInsurance
M1LTI Line 4A: ReturnState/ReturnDataState/SchM1LTI/Primary/TotalPremiumsPaid
</t>
  </si>
  <si>
    <t>0623</t>
  </si>
  <si>
    <t xml:space="preserve">M1LTI line 5B must equal line 1B minus line 4B.
Xpath:
M1LTI Line 5B: ReturnState/ReturnDataState/SchM1LTI/Spouse/IncAftrTotalPremiumsPaid
M1LTI Line 1B: ReturnState/ReturnDataState/SchM1LTI/Spouse/LongTermCareInsurance
M1LTI Line 4B: ReturnState/ReturnDataState/SchM1LTI/Spouse/TotalPremiumsPaid
</t>
  </si>
  <si>
    <t>0624</t>
  </si>
  <si>
    <t xml:space="preserve">
M1LTI line 8B must equal the lesser of line 6B or $100.
Xpath:
M1LTI Line 8B: ReturnState/ReturnDataState/SchM1LTI/Spouse/PremiumCredit
M1LTI Line 6B: ReturnState/ReturnDataState/SchM1LTI/Spouse/IncAftrTotalPremiumsPaidPct</t>
  </si>
  <si>
    <t>0625</t>
  </si>
  <si>
    <t xml:space="preserve">
Schedule M1LTI line 9 must equal line 8A plus line 8B.
Xpath:
M1LTI Line 9: ReturnState/ReturnDataState/SchM1LTI/TotalPremiumCredit
M1LTI Line 8A: ReturnState/ReturnDataState/SchM1LTI/Primary/PremiumCredit
M1LTI Line 8B: ReturnState/ReturnDataState/SchM1LTI/Spouse/PremiumCredit</t>
  </si>
  <si>
    <t>0630</t>
  </si>
  <si>
    <t xml:space="preserve">
Schedule M1M: the sum of line 1 and line 2 cannot be greater than: 
•line 2a on Form 1040 
•line 9b on Form 1040NR 
If reciprocity is claimed, this error check is not performed. 
Xpath: 
M1M Line 1: ReturnState/ReturnDataState/SchM1M/TaxExemptInterestAmt 
M1M Line 2: ReturnState/ReturnDataState/SchM1M/FederalTaxExemptDividends 
1040 Line 2a: ReturnData/IRS1040/TaxExemptInterestAmt 
1040 Line 9b: ReturnData/IRS1040NR/TaxExemptInterestAmt</t>
  </si>
  <si>
    <t>0631</t>
  </si>
  <si>
    <t>If M1M line 12 is greater than zero, Schedule M1AR must be present 
Xpath: 
M1M Line 12: ReturnState/ReturnDataState/SchM1M/AccelRecogNonResInstallSlsAmt</t>
  </si>
  <si>
    <t xml:space="preserve">
M1M line 17 must equal the sum of line 1 through line 16.</t>
  </si>
  <si>
    <t>0634</t>
  </si>
  <si>
    <t xml:space="preserve">
M1M line 23 must equal line 13 of M1R. 
Xpath: 
M1M Line 23: ReturnState/ReturnDataState/SchM1M/ExemptAmountOverSixtyFive 
M1R Line 13: ReturnState/ReturnDataState/SchM1R/FederalSecExpSubtraction</t>
  </si>
  <si>
    <t>0635</t>
  </si>
  <si>
    <t xml:space="preserve">
If M1M line 32 is greater than zero, M1C line 1 must be zero. 
Xpath: 
M1M Line 32: ReturnState/ReturnDataState/SchM1M/MilitaryPensionAmt 
M1C Line 1: ReturnState/ReturnDataState/SchM1C/PastMilitaryCredit</t>
  </si>
  <si>
    <t>0636</t>
  </si>
  <si>
    <t>If M1M line 40 is greater than zero, Schedule M1HOME must be present.
Xpath: 
M1M Line 40: ReturnState/ReturnDataState/SchM1M/HomeBuyerSvgsAcctContrSubAmt</t>
  </si>
  <si>
    <t>0637</t>
  </si>
  <si>
    <t>0641</t>
  </si>
  <si>
    <t xml:space="preserve">
M1MT line 4 must equal the sum of M1M line 3, line 4, line 8, and line 10. 
Xpath: 
M1MT Line 4: ReturnState/ReturnDataState/SchM1MT/OtherAdditions 
M1M Line 3: ReturnState/ReturnDataState/SchM1M/BonusDepreciationAddition 
M1M Line 4: ReturnState/ReturnDataState/SchM1M/Fed179ExpenseAddition 
M1M Line 8: ReturnState/ReturnDataState/SchM1M/SuspendedLoss 
M1M Line 10: ReturnState/ReturnDataState/SchM1M/NetLoss</t>
  </si>
  <si>
    <t>0643</t>
  </si>
  <si>
    <t>M1MT line 13 must be equal to or less than Schedule M1SA line 24. 
Xpath: 
M1MT Line 13: ReturnState/ReturnDataState/SchM1MT/ImpairmentRelatedWorkExpenses
M1SA line 24: ReturnState/ReturnDataState/SchM1SA/OtherMiscellaneousDedGrp/OtherMiscellaneousDedAmt</t>
  </si>
  <si>
    <t>0644</t>
  </si>
  <si>
    <t xml:space="preserve">M1MT line 15 must equal line 10 on federal schedule 1
Xpath: 
M1MT Line 15: ReturnState/ReturnDataState/SchM1MT/NetRefund 
1040 Federal Schedule 1 Line 1: ReturnData/IRS1040Schedule1/StateLocalIncomeTaxRefundAmt 
1040NR Federal Schedule 1 Line 11: ReturnData/IRS1040NR/StateLocalIncomeTaxRefundAmt </t>
  </si>
  <si>
    <t>0645</t>
  </si>
  <si>
    <t xml:space="preserve">
M1MT line 16 must equal line M1M line 21. 
Xpath: 
M1MT Line 16: ReturnState/ReturnDataState/SchM1MT/OtherNonrefundableCredits 
M1M Line 21: ReturnState/ReturnDataState/SchM1M/BonusDepreciationSubtraction</t>
  </si>
  <si>
    <t>0646</t>
  </si>
  <si>
    <t xml:space="preserve">
M1MT line 17 must equal M1M line 18. 
Xpath: 
M1MT Line 17: ReturnState/ReturnDataState/SchM1MT/USBondNetInterest 
M1M Line 18: ReturnState/ReturnDataState/SchM1M/NetMutualFund</t>
  </si>
  <si>
    <t>0647</t>
  </si>
  <si>
    <t>M1MT line 18 must equal the sum of schedule M1M lines 20, 22, 24-33, 35, 36, 39-41, 43, and 44. 
Xpath: 
M1MT Line 18: ReturnState/ReturnDataState/SchM1MT/OtherSubtractions 
M1M Line 20: ReturnState/ReturnDataState/SchM1M/StateItemizedDeduct 
M1M Line 22: ReturnState/ReturnDataState/SchM1M/FederalSecExpSubtraction 
M1M Line 24: ReturnState/ReturnDataState/SchM1M/RailroadRetirement 
M1M Line 25: ReturnState/ReturnDataState/SchM1M/ReciprocityState/Amount 
M1M Line 26: ReturnState/ReturnDataState/SchM1M/ReservationIncomeEarned 
M1M Line 27: ReturnState/ReturnDataState/SchM1M/ActiveDutyMilitaryPay 
M1M Line 28: ReturnState/ReturnDataState/SchM1M/NationalGuard 
M1M Line 29: ReturnState/ReturnDataState/SchM1M/NondomiciledMilitary 
M1M Line 30: ReturnState/ReturnDataState/SchM1M/OrganDonation 
M1M Line 31: ReturnState/ReturnDataState/SchM1M/Disalloed280EExpAmt
M1M Line 32: ReturnState/ReturnDataState/SchM1M/MilitaryPensionAmt
M1M Line 33: ReturnState/ReturnDataState/SchM1M/FarmIncome 
M1M Line 35: ReturnState/ReturnDataState/SchM1M/IncomeSubtractionNetLoss 
M1M Line 36: ReturnState/ReturnDataState/SchM1M/SubtractionIndeb
M1M Line 39: ReturnState/ReturnDataState/SchM1M/SocSecSubtractionAmt
M1M Line 40: ReturnState/ReturnDataState/SchM1M/HomeBuyerSvgsAcctContrSubAmt
M1M Line 41: ReturnState/ReturnDataState/SchM1M/DisIndebtEduLoansSubAmt
M1M Line 43: ReturnState/ReturnDataState/SchM1M/DefForeignIncomeAmt
M1M Line 44: ReturnState/ReturnDataState/SchM1M/GlobalIntangIncomeAmt</t>
  </si>
  <si>
    <t>0648</t>
  </si>
  <si>
    <t>M1MT line 19 must equal the sum of lines 9 through 18.
Xpath:
M1MT Line 19: ReturnState/ReturnDataState/SchM1MT/TotalSubtractions
M1MT Line 9: ReturnState/ReturnDataState/SchM1MT/MedicalDentalDeduction
M1MT Line 10: ReturnState/ReturnDataState/SchM1MT/InvestmentInterest
M1MT Line 11: ReturnState/ReturnDataState/SchM1MT/CharitableContributions
M1MT Line 12: ReturnState/ReturnDataState/SchM1MT/CasualtyLosses
M1MT Line 13: ReturnState/ReturnDataState/SchM1MT/ImpairmentRelatedWorkExpenses
M1MT Line 14: ReturnState/ReturnDataState/SchM1MT/NetRefund
M1MT Line 15: ReturnState/ReturnDataState/SchM1MT/OtherNonrefundableCredits
M1MT Line 16: ReturnState/ReturnDataState/SchM1MT/USBondNetInterest
M1MT Line 17: ReturnState/ReturnDataState/SchM1MT/MilitaryPensionAmt
M1MT Line 18: ReturnState/ReturnDataState/SchM1MT/OtherSubtractions</t>
  </si>
  <si>
    <t>0750</t>
  </si>
  <si>
    <t>0649</t>
  </si>
  <si>
    <t xml:space="preserve">
M1MT line 20 must equal line 8 minus line 19.
Xpath:
M1MT Line 20: ReturnState/ReturnDataState/SchM1MT/SubtractionsAftrAdditions
M1MT Line 8: ReturnState/ReturnDataState/SchM1MT/TotalAdditions
M1MT Line 19: ReturnState/ReturnDataState/SchM1MT/TotalSubtractions</t>
  </si>
  <si>
    <t>0650</t>
  </si>
  <si>
    <t>M1MT line 21 must equal the correct amount based on filing status. 
Xpath: 
M1MT Line 21: ReturnState/ReturnDataState/SchM1MT/FilingStatusOne</t>
  </si>
  <si>
    <t>0651</t>
  </si>
  <si>
    <t>M1MT line 22 must equal the correct amount based on filing status.
Xpath:
M1MT Line 22: ReturnState/ReturnDataState/SchM1MT/FilingStatusTwo</t>
  </si>
  <si>
    <t>0652</t>
  </si>
  <si>
    <t xml:space="preserve">
M1MT line 23 must equal line 20 minus line 22. Line 23 must not be negative.
Xpath:
M1MT Line 23: ReturnState/ReturnDataState/SchM1MT/IncomeAfterFilingStatusTwo
M1MT Line 20: ReturnState/ReturnDataState/SchM1MT/SubtractionsAftrAdditions
M1MT Line 22: ReturnState/ReturnDataState/SchM1MT/FilingStatusTwo</t>
  </si>
  <si>
    <t>0653</t>
  </si>
  <si>
    <t xml:space="preserve">M1MT line 25 must equal line 21 minus line 24.
Xpath:
M1MT Line 25: ReturnState/ReturnDataState/SchM1MT/IncomeAfterFilingStatusOne
M1MT Line 21: ReturnState/ReturnDataState/SchM1MT/FilingStatusOne
M1MT Line 24: ReturnState/ReturnDataState/SchM1MT/IncomeAfterFilingStatusTwoPct
</t>
  </si>
  <si>
    <t>0654</t>
  </si>
  <si>
    <t>M1MT line 27 must equal line 26 multiplied by 6.75%.
Xpath:
M1MT Line 27: ReturnState/ReturnDataState/SchM1MT/AftrAdditionFilingStatusOnePct
M1MT Line 26: ReturnState/ReturnDataState/SchM1MT/AftrAdditionFilingStatusOne</t>
  </si>
  <si>
    <t>0655</t>
  </si>
  <si>
    <t xml:space="preserve">
M1MT line 28 must equal M1 line 10.
Xpath:
M1MT Line 28: ReturnState/ReturnDataState/SchM1MT/StateTaxTableAmount </t>
  </si>
  <si>
    <t>0800</t>
  </si>
  <si>
    <t>0656</t>
  </si>
  <si>
    <t>M1MT line 29 must equal line 27 minus line 28.
Xpath:
M1MT Line 29: ReturnState/ReturnDataState/SchM1MT/AltMinTax
M1MT Line 27: ReturnState/ReturnDataState/SchM1MT/AftrAdditionFilingStatusOnePct
M1MT Line 28: ReturnState/ReturnDataState/SchM1MT/StateTaxTableAmount</t>
  </si>
  <si>
    <t>0715</t>
  </si>
  <si>
    <t>0660</t>
  </si>
  <si>
    <t>M1MTC line 5 must equal the sum of line 1 through line 4. 
Xpath: 
M1MTC Line 5: ReturnState/ReturnDataState/SchM1MTC/TotalDeductions 
M1MTC Line 1: ReturnState/ReturnDataState/SchM1MTC/FederalAdjustedGrossIncomeAmt
M1MTC Line 2: ReturnState/ReturnDataState/SchM1MTC/PriorFederalExemptInterest 
M1MTC Line 3: ReturnState/ReturnDataState/SchM1MTC/Depletion 
M1MTC Line 4: ReturnState/ReturnDataState/SchM1MTC/NonStateTaxedExpenses</t>
  </si>
  <si>
    <t>0661</t>
  </si>
  <si>
    <t xml:space="preserve">
M1MTC line 15 must equal the sum of line 6 through line 14.
Xpath:
M1MTC Line 15: ReturnState/ReturnDataState/SchM1MTC/TotalExemptions
M1MTC Line 6: ReturnState/ReturnDataState/SchM1MTC/MedicalDentalExpenses
M1MTC Line 7: ReturnState/ReturnDataState/SchM1MTC/InvestmentInterest
M1MTC Line 8: ReturnState/ReturnDataState/SchM1MTC/CharitableContributions
M1MTC Line 9: ReturnState/ReturnDataState/SchM1MTC/CasualtyLosses
M1MTC Line 10: ReturnState/ReturnDataState/SchM1MTC/ImpairmentRelatedWorkExpenses
M1MTC Line 11: ReturnState/ReturnDataState/SchM1MTC/NetRefund
M1MTC Line 12: ReturnState/ReturnDataState/SchM1MTC/USBondNetInterest
M1MTC Line 13: ReturnState/ReturnDataState/SchM1MTC/OtherSubtractions
M1MTC Line 14: ReturnState/ReturnDataState/SchM1MTC/Exemption
</t>
  </si>
  <si>
    <t>0662</t>
  </si>
  <si>
    <t>M1MTC line 16 must equal line 5 minus line 15.
Xpath:
M1MTC Line 16: ReturnState/ReturnDataState/SchM1MTC/IncomeAfterTotalExemptions
M1MTC Line 5: ReturnState/ReturnDataState/SchM1MTC/TotalDeductions
M1MTC Line 15: ReturnState/ReturnDataState/SchM1MTC/TotalExemptions</t>
  </si>
  <si>
    <t>0663</t>
  </si>
  <si>
    <t>M1MTC line 17 must equal line 16 multiplied by 6.75%.
Xpath:
M1MTC Line 17: ReturnState/ReturnDataState/SchM1MTC/IncomeAfterTotalExemptionsPct
M1MTC Line 16: ReturnState/ReturnDataState/SchM1MTC/IncomeAfterTotalExemptions</t>
  </si>
  <si>
    <t>0664</t>
  </si>
  <si>
    <t>M1MTC line 20 must equal line 18 minus line 19.
Xpath:
M1MTC Line 20: ReturnState/ReturnDataState/SchM1MTC/IncomeAftrStateTaxTableAmount
M1MTC Line 18: ReturnState/ReturnDataState/SchM1MTC/AftrAdditionFilingStatusOnePct
M1MTC Line 19: ReturnState/ReturnDataState/SchM1MTC/StateTaxTableAmount</t>
  </si>
  <si>
    <t>0638</t>
  </si>
  <si>
    <t>0665</t>
  </si>
  <si>
    <t xml:space="preserve">
M1MTC line 21 must equal line 18 minus line 17.
Xpath:
M1MTC Line 21: ReturnState/ReturnDataState/SchM1MTC/IncomeAfterFilingStatus
M1MTC Line 18: ReturnState/ReturnDataState/SchM1MTC/AftrAdditionFilingStatusOnePct
M1MTC Line 17: ReturnState/ReturnDataState/SchM1MTC/IncomeAfterTotalExemptionsPct</t>
  </si>
  <si>
    <t xml:space="preserve">
M1MTC line 24 must equal line 22 plus line 23.
Xpath:
M1MTC Line 24: ReturnState/ReturnDataState/SchM1MTC/AvailableCredit
M1MTC Line 22: ReturnState/ReturnDataState/SchM1MTC/AmountAfterCompare
M1MTC Line 23: ReturnState/ReturnDataState/SchM1MTC/PriorAlternativeMinTaxCrdt</t>
  </si>
  <si>
    <t>0735</t>
  </si>
  <si>
    <t>M1MTC line 27 must equal line 25 minus line 26.
Xpath:
M1MTC Line 27: ReturnState/ReturnDataState/SchM1MTC/IncomeAfterCurrentTax
M1MTC Line 25: ReturnState/ReturnDataState/SchM1MTC/CurrentTax
M1MTC Line 26: ReturnState/ReturnDataState/SchM1MTC/CurrentAlternativeMinTaxCrdt</t>
  </si>
  <si>
    <t xml:space="preserve">
M1MTC line 28 must equal line 24 or line 27, whichever is less.
Xpath:
M1MTC Line 28: ReturnState/ReturnDataState/SchM1MTC/AllowableCredit
M1MTC Line 24: ReturnState/ReturnDataState/SchM1MTC/AvailableCredit
M1MTC Line 27: ReturnState/ReturnDataState/SchM1MTC/IncomeAfterCurrentTax</t>
  </si>
  <si>
    <t xml:space="preserve">
M1MTC line 29 must equal line 24 minus line 28.
Xpath:
M1MTC Line 29: ReturnState/ReturnDataState/SchM1MTC/CarryForwardAmt
M1MTC Line 24: ReturnState/ReturnDataState/SchM1MTC/AvailableCredit
M1MTC Line 28: ReturnState/ReturnDataState/SchM1MTC/AllowableCredit</t>
  </si>
  <si>
    <t>0708</t>
  </si>
  <si>
    <t>0700</t>
  </si>
  <si>
    <t xml:space="preserve">
M1NR must be present if M1 line 13a or line 13b is greater than zero. 
Xpath: 
M1 Line 13a: ReturnState/ReturnDataState/FormM1/Residency/NotFullYearResidentCredit/MinnesotaAmount 
M1 Line 13b: ReturnState/ReturnDataState/FormM1/Residency/NotFullYearResidentCredit/TotalAmount</t>
  </si>
  <si>
    <t>0701</t>
  </si>
  <si>
    <t xml:space="preserve">
Schedule M1NR: Taxpayer part-year date range must be less than one year. 
Xpath:
Date From: ReturnState/ReturnDataState/SchM1NR/SchM1NRHeader/Spouse/MinnesotaResident/DateFrom
Date To: ReturnState/ReturnDataState/SchM1NR/SchM1NRHeader/Spouse/MinnesotaResident/DateTo</t>
  </si>
  <si>
    <t>0702</t>
  </si>
  <si>
    <t>M1NR: if the spouse is a part-year resident, the date range must be less than one year.</t>
  </si>
  <si>
    <t>0703</t>
  </si>
  <si>
    <t xml:space="preserve">
M1NR line 1A must equal federal wages, salaries, tips, etc. on Form 1040.
Xpath: 
M1NR Line 1A: ReturnState/ReturnDataState/SchM1NR/TotalAmounts/WagesSalariesTips</t>
  </si>
  <si>
    <t>0704</t>
  </si>
  <si>
    <t xml:space="preserve">
M1NR line 2A must equal the sum of federal taxable interest and ordinary dividends on Form 1040/1040NR. 
Xpath: 
M1NR Line 2A: ReturnState/ReturnDataState/SchM1NR/TotalAmounts/InterestAndDividends</t>
  </si>
  <si>
    <t>Schedule M1NR line 3A must equal federal business income or loss on federal schedule 1.
Xpath: 
M1NR Line 3A: ReturnState/ReturnDataState/SchM1NR/TotalAmounts/BusinessIncome 
1040: ReturnData/IRS1040Schedule1/BusinessIncomeLossAmt 
1040NR: ReturnData/IRS1040NR/BusinessIncomeLossAmt</t>
  </si>
  <si>
    <t>0706</t>
  </si>
  <si>
    <t xml:space="preserve">
M1NR line 4A must equal federal total capital gain or loss on federal schedule 1. 
Xpath: 
M1NR Line 4A: ReturnState/ReturnDataState/SchM1NR/TotalAmounts/CapGainLoss 
1040: ReturnData/IRS1040/CapitalGainLossAmt 
1040NR: ReturnData/IRS1040NR/CapitalGainLossAmt</t>
  </si>
  <si>
    <t xml:space="preserve">
M1NR line 5A: IRA must equal the sum of federal taxable IRA distributions plus taxable pensions and annuities on Form 1040 or 1040NR. 
Xpath: 
M1NR Line 5A: ReturnState/ReturnDataState/SchM1NR/TotalAmounts/IRA 
1040: ReturnData/IRS1040/TaxableIRAAmt, ReturnData/IRS1040/TotalTaxablePensionsAmt 
1040NR: ReturnData/IRS1040NR/TaxableIRAAmt, ReturnData/IRS1040NR/TotalTaxablePensionsAmt</t>
  </si>
  <si>
    <t xml:space="preserve">
M1NR line 6A must equal federal income from rents, royalties, partnerships, S corporations, estates and trusts on Form 1040 or 1040NR. 
Xpath: 
M1NR Line 6A: ReturnState/ReturnDataState/SchM1NR/TotalAmounts/NetIncome</t>
  </si>
  <si>
    <t>0709</t>
  </si>
  <si>
    <t>Schedule M1NR, line 7A must equal federal farm income or loss on federal schedule 1.
Xpath: 
M1NR Line 7A: ReturnState/ReturnDataState/SchM1NR/TotalAmounts/FarmIncome 
1040: ReturnData/IRS1040Schedule1/NetFarmProfitLossAmt 
1040NR: ReturnData/IRS1040NR/NetFarmProfitLossAmt</t>
  </si>
  <si>
    <t>0710</t>
  </si>
  <si>
    <t>0711</t>
  </si>
  <si>
    <t>0765</t>
  </si>
  <si>
    <t>0712</t>
  </si>
  <si>
    <t>0713</t>
  </si>
  <si>
    <t>0714</t>
  </si>
  <si>
    <t>0716</t>
  </si>
  <si>
    <t>0740</t>
  </si>
  <si>
    <t>0717</t>
  </si>
  <si>
    <t>0720</t>
  </si>
  <si>
    <t>If the return includes schedule M1WFC and the filing status is MFJ, then the primary and spouse taxpayers must not both be non residents on schedule M1NR
Xpath: 
Filing Status: ReturnState/ReturnDataState/FormM1/FormM1Header/FederalFilingStatus
M1NR Primary Non Resident: ReturnState/ReturnDataState/SchM1NR/SchM1NRHeader/TaxPayer/NonResident
M1NR Spouse Non Resident: ReturnState/ReturnDataState/SchM1NR/SchM1NRHeader/Spouse/NonResident</t>
  </si>
  <si>
    <t>0721</t>
  </si>
  <si>
    <t>If the return includes schedule M1SLC and the filing status is not MFJ, then the taxpayer must not be a non resident on schedule M1NR.
Xpath:
M1NR Primary Non Resident: ReturnState/ReturnDataState/SchM1NR/SchM1NRHeader/TaxPayer/NonResident
Filing Status: ReturnState/ReturnDataState/FormM1/FormM1Header/FederalFilingStatus</t>
  </si>
  <si>
    <t>0722</t>
  </si>
  <si>
    <t>If the return includes schedule M1SLC and the filing status is MFJ, then the primary and spouse taxpayers must not both be a non resident on form M1NR
Xpath:
M1NR Primary Non Resident: ReturnState/ReturnDataState/SchM1NR/SchM1NRHeader/TaxPayer/NonResident
M1NR Spouse Non Resident: ReturnState/ReturnDataState/SchM1NR/SchM1NRHeader/Spouse/NonResident
Filing Status: ReturnState/ReturnDataState/FormM1/FormM1Header/FederalFilingStatus</t>
  </si>
  <si>
    <t>0729</t>
  </si>
  <si>
    <t xml:space="preserve">
M1PSC line 3 date must be within the tax year
Xpath:
M1PSC Line 3: ReturnState/ReturnDataState/SchM1PSC/DeliveryDt</t>
  </si>
  <si>
    <t>0730</t>
  </si>
  <si>
    <t xml:space="preserve">
M1R line 1 must equal:
•$12,000 if filing status is married filing joint
•$6,000 if married filing separately
•$9,600 if single
Xpath:
M1R Line 1: ReturnState/ReturnDataState/SchM1R/FilingStatusBasedAmount</t>
  </si>
  <si>
    <t>0731</t>
  </si>
  <si>
    <t xml:space="preserve">
M1R line 2 must not be greater than wages, tips, etc. of Form 1040 or 1040NR. 
Xpath: M1R Line 2: ReturnState/ReturnDataState/SchM1R/DisabilityPayments </t>
  </si>
  <si>
    <t>0732</t>
  </si>
  <si>
    <t xml:space="preserve">
Schedule M1R: if taxpayer or spouse is 65 or older, line 3 must equal line 1. Otherwise, line 3 must equal line 1 or line 2, whichever is less.
Xpath:
M1R Line 3: ReturnState/ReturnDataState/SchM1R/DisabilityCompensation
M1R Line 1: ReturnState/ReturnDataState/SchM1R/FilingStatusBasedAmount
M1R Line 2: ReturnState/ReturnDataState/SchM1R/DisabilityPayments</t>
  </si>
  <si>
    <t>0733</t>
  </si>
  <si>
    <t>M1R line 4 must equal federal nontaxable veterans pensions on Federal Schedule R when present. 
Xpath: M1R Line 4: ReturnState/ReturnDataState/SchM1R/NontaxableVeteranPensions</t>
  </si>
  <si>
    <t>0734</t>
  </si>
  <si>
    <t xml:space="preserve">
M1R line 5b and line 6a must be equal to or greater than federal taxable Social Security benefits on form 1040
Xpath: 
M1R Line 5b: ReturnState/ReturnDataState/SchM1R/TaxableSocSecAmt 
M1R Line 6a: ReturnState/ReturnDataState/SchM1R/SocialSecurityRailRoadBenefits 
1040 Line 5b: ReturnData/IRS1040/TaxableSocSecAmt </t>
  </si>
  <si>
    <t xml:space="preserve">
M1R line 6 must equal line 6a plus line 6b.
Xpath:
M1R Line 6: ReturnState/ReturnDataState/SchM1R/TotalRailroadRetirement
M1R Line 6a: ReturnState/ReturnDataState/SchM1R/SocialSecurityRailRoadBenefits
M1R Line 6b: ReturnState/ReturnDataState/SchM1R/RailroadRetirement</t>
  </si>
  <si>
    <t>0736</t>
  </si>
  <si>
    <t xml:space="preserve">
M1R line 7 must equal the sum of lines 4, 5, and 6.
Xpath:
M1R Line 7: ReturnState/ReturnDataState/SchM1R/TotalBenefits
M1R Line 4: ReturnState/ReturnDataState/SchM1R/NontaxableVeteranPensions
M1R Line 5: ReturnState/ReturnDataState/SchM1R/NonTaxableSocSecAmt
M1R Line 6: ReturnState/ReturnDataState/SchM1R/TotalRailroadRetirement</t>
  </si>
  <si>
    <t>0737</t>
  </si>
  <si>
    <t xml:space="preserve">
M1R line 8 must equal line 3 minus line 7.
Xpath:
M1R Line 8: ReturnState/ReturnDataState/SchM1R/DisabilityCompAftTotBenefits
M1R Line 3: ReturnState/ReturnDataState/SchM1R/DisabilityCompensation
M1R Line 7: ReturnState/ReturnDataState/SchM1R/TotalBenefits</t>
  </si>
  <si>
    <t>0738</t>
  </si>
  <si>
    <t>M1R line 9b must be equal to or less than federal taxable pensions and annuities plus taxable Social Security benefits from Form 1040, or 1040NR. 
Xpath: M1R Line 9b: ReturnState/ReturnDataState/SchM1R/RailroadRetirementBenefits</t>
  </si>
  <si>
    <t>0739</t>
  </si>
  <si>
    <t xml:space="preserve">
M1R line 11 must equal line 9 minus line 10. If line 10 is greater than line 9, line 11 must equal zero. 
Xpath:
M1R Line 11: ReturnState/ReturnDataState/SchM1R/IncmAftrAgeDisabilityReqAmt
M1R Line 9: ReturnState/ReturnDataState/SchM1R/IncomeAftRailroadRetBenefits
M1R Line 10: ReturnState/ReturnDataState/SchM1R/AgeDisabilityReqAmt</t>
  </si>
  <si>
    <t xml:space="preserve">
M1R line 12 must equal line 11 multiplied by 50%. If line 10 is greater than line 9, line 12 must equal zero.
Xpath:
M1R Line 12: ReturnState/ReturnDataState/SchM1R/IncmAftrAgeDisabilityReqAmtPct
M1R Line 11: ReturnState/ReturnDataState/SchM1R/IncmAftrAgeDisabilityReqAmt
M1R Line 10: ReturnState/ReturnDataState/SchM1R/AgeDisabilityReqAmt
M1R Line 9: ReturnState/ReturnDataState/SchM1R/IncomeAftRailroadRetBenefits</t>
  </si>
  <si>
    <t>0741</t>
  </si>
  <si>
    <t xml:space="preserve">
M1R line 13 must equal line 8 minus line 12. Otherwise, taxpayer is not eligible for the subtraction.
Xpath:
M1R Line 13: ReturnState/ReturnDataState/SchM1R/FederalSecExpSubtraction
M1R Line 8: ReturnState/ReturnDataState/SchM1R/DisabilityCompAftTotBenefits
M1R Line 12: ReturnState/ReturnDataState/SchM1R/IncmAftrAgeDisabilityReqAmtPct</t>
  </si>
  <si>
    <t>M1RCR line 3 must equal line 1 divided by line 2.
Xpath:
M1RCR Line 3: ReturnState/ReturnDataState/SchM1RCR/FAGIPct
M1RCR Line 1: ReturnState/ReturnDataState/SchM1RCR/FAGITaxedByWisconsinAmt
M1RCR Line 2: ReturnState/ReturnDataState/SchM1RCR/FAGIAdjustedByBondAmt</t>
  </si>
  <si>
    <t>0751</t>
  </si>
  <si>
    <t xml:space="preserve">
M1RCR line 4b must equal sum of M1C lines 1 through 6, and M1 lines 16 and 17
Xpath: 
M1RCR Line 4b: ReturnState/ReturnDataState/SchM1RCR/M1AndM1CCreditsAmt 
M1C Line 1: ReturnState/ReturnDataState/SchM1C/PastMilitaryCredit 
M1C Line 2: ReturnState/ReturnDataState/SchM1C/EmployerTransitPassCredit 
M1C Line 3: ReturnState/ReturnDataState/SchM1C/SeedCredit 
M1C Line 4: ReturnState/ReturnDataState/SchM1C/EduSavingsAcctContribCreditAmt 
M1C Line 5: ReturnState/ReturnDataState/SchM1C/MstrsTeachersLicenseCreditAmt 
M1C Line 6: ReturnState/ReturnDataState/SchM1C/StudentLoanCreditAmt 
M1 Line 16: ReturnState/ReturnDataState/FormM1/MarriedCoupleCredit
M1 Line 17: ReturnState/ReturnDataState/FormM1/LongTermInsuranceCreditAmt</t>
  </si>
  <si>
    <t>0752</t>
  </si>
  <si>
    <t xml:space="preserve">
M1RCR line 5 must equal line 4 multiplied by line 3
Xpath:
M1RCR Line 5: ReturnState/ReturnDataState/SchM1RCR/TaxMinusCreditsMultFAGIPctAmt
M1RCR Line 4: ReturnState/ReturnDataState/SchM1RCR/TaxMinusCreditsAmt
M1RCR Line 3: ReturnState/ReturnDataState/SchM1RCR/FAGIPct</t>
  </si>
  <si>
    <t>0753</t>
  </si>
  <si>
    <t xml:space="preserve">
M1RCR line 8 must equal line 6 minus line 7
Xpath:
M1RCR Line 8: ReturnState/ReturnDataState/SchM1RCR/EstimatedRefundableCreditAmt
M1RCR Line 6: ReturnState/ReturnDataState/SchM1RCR/WITaxBeforePaymentsAmt
M1RCR Line 7: ReturnState/ReturnDataState/SchM1RCR/NonrefundableCreditAmt</t>
  </si>
  <si>
    <t>0754</t>
  </si>
  <si>
    <t>M1RCR line 10 must equal line 9 divided by line 1
Xpath:
M1RCR Line 10: ReturnState/ReturnDataState/SchM1RCR/WIPersonalServicePct
M1RCR Line 9: ReturnState/ReturnDataState/SchM1RCR/WIPersonalServiceIncomeAmt
M1RCR Line 1: ReturnState/ReturnDataState/SchM1RCR/FAGITaxedByWisconsinAmt</t>
  </si>
  <si>
    <t>0755</t>
  </si>
  <si>
    <t>M1RCR line 11 must equal line 10 multiplied by line 8 for full year residents or M1RCR worksheet for line 11 is required if schedule M1NR MinnesotaResident element is present for part-year residents. 
Xpath:
M1RCR Line 11: ReturnState/ReturnDataState/SchM1RCR/WIRefundableCreditAmt
M1RCR Line 10: ReturnState/ReturnDataState/SchM1RCR/WIPersonalServicePct
M1RCR Line 8: ReturnState/ReturnDataState/SchM1RCR/EstimatedRefundableCreditAmt
M1RCR Line 11Wks: ReturnState/ReturnDataState/SchM1RCR/Worksheets/WksM1RCRLine11
M1NR Indicator: ReturnState/ReturnDataState/SchM1NR/SchM1NRHeader/TaxPayer/MinnesotaResident</t>
  </si>
  <si>
    <t>0760</t>
  </si>
  <si>
    <t xml:space="preserve">
If any refundable credit schedule is present, schedule M1REF must be present.</t>
  </si>
  <si>
    <t>0762</t>
  </si>
  <si>
    <t>M1REF line 2 must equal M1WFC line 5. Unless the M1NR exists then M1REF line 2 must equal M1WFC line 6. 
Xpath:
M1REF Line 2: ReturnState/ReturnDataState/SchM1REF/WorkingFamilyCreditAmt
M1WFC Line 5: ReturnState/ReturnDataState/SchM1WFC/FullYearResidentWFCCredit
M1WFC Line 6: ReturnState/ReturnDataState/SchM1WFC/PartYearResidentWFCCredit/Amount</t>
  </si>
  <si>
    <t>0763</t>
  </si>
  <si>
    <t xml:space="preserve">
M1REF line 3 number of qualifying children must equal number of qualifying children on M1ED.</t>
  </si>
  <si>
    <t>0764</t>
  </si>
  <si>
    <t xml:space="preserve">
M1REF line 4 must equal the total credit amount from all M1PSC schedules.  
Xpath:
M1REF Line 4: ReturnState/ReturnDataState/SchM1REF/StillbornChildCreditAmt</t>
  </si>
  <si>
    <t xml:space="preserve">
If M1REF line 5 is greater than zero, M1RCR must be present
Xpath:
M1REF Line 5: ReturnState/ReturnDataState/SchM1REF/WIRefundableCreditAmt</t>
  </si>
  <si>
    <t>0766</t>
  </si>
  <si>
    <t>If M1SA line 1 is present, M1SA line 3 must equal line 2 multiplied by 10%.
Xpath: 
M1SA Line 3: ReturnState/ReturnDataState/SchM1SA/CalculatedMedicalAllowanceAmt
M1SA Line 2: ReturnState/ReturnDataState/SchM1SA/MinnesotaAdjustedGrossIncAmt</t>
  </si>
  <si>
    <t xml:space="preserve">
If M1SA line 19 is not zero, schedule M1CAT must be present.
Xpath: 
M1SA Line 19: ReturnState/ReturnDataState/SchM1SA/CasualtyOrTheftLossesAmt</t>
  </si>
  <si>
    <t>0772</t>
  </si>
  <si>
    <t>If M1SA line 20 is not zero, schedule M1UE must be present.
Xpath:
M1SA Line 20: ReturnState/ReturnDataState/SchM1SA/UnreimEmployeeBusExpnsAmt</t>
  </si>
  <si>
    <t>0780</t>
  </si>
  <si>
    <t xml:space="preserve">
Schedule M1WFC: taxpayers must not be married filing separate.
Xpath:
Filing Status: ReturnState/ReturnDataState/FormM1/FormM1Header/FederalFilingStatus/MarriedFilingSeparate</t>
  </si>
  <si>
    <t>0781</t>
  </si>
  <si>
    <t xml:space="preserve">
Schedule M1WFC: no qualifying children, qualifying child #1 and #2 FirstName, MiddleInitial, LastName, ChildRelationship, MonthsChildLivedWithYouCnt, ChildDateOfBirth, QualifyingChildSSN must not be present.</t>
  </si>
  <si>
    <t>0782</t>
  </si>
  <si>
    <t xml:space="preserve">
Schedule M1WFC: qualifying child #2 Social Security number must match federal qualifying child #1, 2, or 3 Social Security number from Form 1040EIC. 
Xpath: 
M1WFC Child SSN: ReturnState/ReturnDataState/SchM1WFC/SchM1WFCHeader/ChildInformation/QualifyingChildSSN 
1040EIC Child SSN: ReturnData/IRS1040ScheduleEIC/QualifyingChildInformation/QualifyingChildSSN</t>
  </si>
  <si>
    <t>0783</t>
  </si>
  <si>
    <t xml:space="preserve">
M1WFC qualifying child #1 birthdate must be a valid date in the past.
Xpath:
Child Birthdate: ReturnState/ReturnDataState/SchM1WFC/SchM1WFCHeader/ChildInformation/ChildDateOfBirth</t>
  </si>
  <si>
    <t>0784</t>
  </si>
  <si>
    <t xml:space="preserve">
M1WFC qualifying child #2 birth date must be a valid date in the past.
Xpath:
M1WFC birth date: ReturnState/ReturnDataState/SchM1WFC/SchM1WFCHeader/ChildInformation/ChildDateOfBirth
</t>
  </si>
  <si>
    <t>0785</t>
  </si>
  <si>
    <t xml:space="preserve">
M1WFC line 2 must equal the credit amount from the WFC table. 
Xpath: 
M1WFC Line 2: ReturnState/ReturnDataState/SchM1WFC/WFCCreditFromTable 
M1WFC Line 1:ReturnState/ReturnDataState/SchM1WFC/FederalTotalEarnedIncome 
M1WFC Children: ReturnState/ReturnDataState/SchM1WFC/SchM1WFCHeader/NumberOfQualifying</t>
  </si>
  <si>
    <t>0786</t>
  </si>
  <si>
    <t>0787</t>
  </si>
  <si>
    <t xml:space="preserve">
If M1WFC line 4 answer is Yes, line 5 must equal line 2. If line 4 answer is No, line 5 must equal line 2 or line 4, whichever is less. 
Xpath:
M1WFC Line 2: ReturnState/ReturnDataState/SchM1WFC/WFCCreditFromTable 
M1WFC Line 4: ReturnState/ReturnDataState/SchM1WFC/QualifyingResponse/YesResponseIndicator 
M1WFC Line 5: ReturnState/ReturnDataState/SchM1WFC/FullYearResidentWFCCredit</t>
  </si>
  <si>
    <t>0788</t>
  </si>
  <si>
    <t>If M1WFC line 4 answer is no, M1WFC line 4 must equal the credit amount from the WFC table based on line 3 and the number of qualifying children.
Xpath: 
M1WFC Line 4: ReturnState/ReturnDataState/SchM1WFC/QualifyingResponse/No/Amount 
M1WFC Line 3: ReturnState/ReturnDataState/FedaralAdjGrossIncome</t>
  </si>
  <si>
    <t>0789</t>
  </si>
  <si>
    <t xml:space="preserve">If the return includes schedule M1WFC and the filing status is not MFJ, then the taxpayer must not be a non resident on schedule M1NR
Xpath: 
Filing Status: ReturnState/ReturnDataState/FormM1/FormM1Header/FederalFilingStatus
M1NR Primary Non Resident: ReturnState/ReturnDataState/SchM1NR/SchM1NRHeader/TaxPayer/NonResident
</t>
  </si>
  <si>
    <t>0790</t>
  </si>
  <si>
    <t xml:space="preserve">
The number of qualifying children on schedule M1WFC must correspond to the qualifying child information provided. </t>
  </si>
  <si>
    <t>0791</t>
  </si>
  <si>
    <t xml:space="preserve">
If the M23 is present, the submission must include the death certificate as a PDF attachment. </t>
  </si>
  <si>
    <t xml:space="preserve">
The M23 claimant name must match the in care of name on the return
Xpath:
M23 Claimant First Name: ReturnState/ReturnDataState/FormM23/HeaderGrp/Claimant/FirstName
M23 Claimant Middle Initial: ReturnState/ReturnDataState/FormM23/HeaderGrp/Claimant/MiddleInitial
M23 Claimant Last Name: ReturnState/ReturnDataState/FormM23/HeaderGrp/Claimant/LastName
In Care Of Name: ReturnState/ReturnHeaderState/Filer/InCareOfNm
</t>
  </si>
  <si>
    <t>Category</t>
  </si>
  <si>
    <t>Demographics</t>
  </si>
  <si>
    <t>Verification</t>
  </si>
  <si>
    <t>Miscellaneous</t>
  </si>
  <si>
    <t>Calculation</t>
  </si>
  <si>
    <t>0626</t>
  </si>
  <si>
    <t>0555</t>
  </si>
  <si>
    <t>Update thresholds and message</t>
  </si>
  <si>
    <t xml:space="preserve">The qualifying child on the M1WFC has been claimed on another return. </t>
  </si>
  <si>
    <t>0801</t>
  </si>
  <si>
    <t>0504</t>
  </si>
  <si>
    <t>M1 Line 14, if check box for M1HOME, M1529, or M1LS is present, then the form that is checked must be present.</t>
  </si>
  <si>
    <t>M1NR line 27A must equal the sum of line 16A through line 26A. 
Xpath: 
M1NR Line 27A: ReturnState/ReturnDataState/SchM1NR/MinnesotaPortion/TotalDedAndSubt 
M1NR Line 16A: ReturnState/ReturnDataState/SchM1NR/MinnesotaPortion/EduExpenseAndCerBusExpense 
M1NR Line 17A: ReturnState/ReturnDataState/SchM1NR/MinnesotaPortion/SelfEmploymentTax 
M1NR Line 18A: ReturnState/ReturnDataState/SchM1NR/MinnesotaPortion/HealthSavings 
M1NR Line 19A: ReturnState/ReturnDataState/SchM1NR/MinnesotaPortion/SelfEmployedHealthInsurance 
M1NR Line 20A: ReturnState/ReturnDataState/SchM1NR/MinnesotaPortion/StudAlimonyTuitionFeeDeduction 
M1NR Line 21A: ReturnState/ReturnDataState/SchM1NR/MinnesotaPortion/EarlyWithdrawalSavings 
M1NR Line 22A: ReturnState/ReturnDataState/SchM1NR/MinnesotaPortion/SubtractM1MLine35Amt 
M1NR Line 23A:ReturnState/ReturnDataState/SchM1NR/MinnesotaPortion/SubtractM1MLine37and41Amt
M1NR Line 24A:ReturnState/ReturnDataState/SchM1NR/MinnesotaPortion/SubtractM1MLine37and41Amt
M1NR Line 25A:ReturnState/ReturnDataState/SchM1NR/MinnesotaPortion/SBondMilitaryPayAmt
M1NR Line 26A: ReturnState/ReturnDataState/SchM1NR/MinnesotaPortion/FedSecExpSubtractionAmt</t>
  </si>
  <si>
    <t>M1NR line 27B must equal the sum of line 16B through line 26B. 
Xpath: 
M1NR Line 27B: ReturnState/ReturnDataState/SchM1NR/MinnesotaPortion/TotalDedAndSubt 
M1NR Line 16B: ReturnState/ReturnDataState/SchM1NR/MinnesotaPortion/EduExpenseAndCerBusExpense 
M1NR Line 17B: ReturnState/ReturnDataState/SchM1NR/MinnesotaPortion/SelfEmploymentTax 
M1NR Line 18B: ReturnState/ReturnDataState/SchM1NR/MinnesotaPortion/HealthSavings 
M1NR Line 19B: ReturnState/ReturnDataState/SchM1NR/MinnesotaPortion/SelfEmployedHealthInsurance 
M1NR Line 20B: ReturnState/ReturnDataState/SchM1NR/MinnesotaPortion/StudAlimonyTuitionFeeDeduction 
M1NR Line 21B: ReturnState/ReturnDataState/SchM1NR/MinnesotaPortion/EarlyWithdrawalSavings 
M1NR Line 22B: ReturnState/ReturnDataState/SchM1NR/MinnesotaPortion/SubtractM1MLine35Amt 
M1NR Line 23B:ReturnState/ReturnDataState/SchM1NR/MinnesotaPortion/SubtractM1MLine37and41Amt
M1NR Line 24B:ReturnState/ReturnDataState/SchM1NR/MinnesotaPortion/SubtractM1MLine37and41Amt
M1NR Line 25B:ReturnState/ReturnDataState/SchM1NR/MinnesotaPortion/SBondMilitaryPayAmt
M1NR Line 26B: ReturnState/ReturnDataState/SchM1NR/MinnesotaPortion/FedSecExpSubtractionAmt</t>
  </si>
  <si>
    <t xml:space="preserve">
M1M line 47 must equal the sum of lines 18 through line 46.
Xpath:
M1M Line: 46 ReturnState/ReturnDataState/SchM1M/OtherDeduction
M1M Line: 18 ReturnState/ReturnDataState/SchM1M/NetMutualFund
M1M Line: 45 ReturnState/ReturnDataState/SchM1M/BlankThree</t>
  </si>
  <si>
    <t xml:space="preserve">
M1, line 7 must equal M1M line 47. For reciprocity, M1M line 25 must be greater than zero and the reciprocity subtraction must equal line M1 line 1. If line 1 is negative, M1 line 9 must equal zero. 
Xpath: 
M1 Line 7: ReturnState/ReturnDataState/FormM1/OtherDeduction 
M1M Line 47: ReturnState/ReturnDataState/SchM1M/OtherDeduction 
M1M Line 25: ReturnState/ReturnDataState/SchM1M/ReciprocityState/Amount 
M1 Line 1: ReturnState/ReturnDataState/FormM1/FederalAdjustedGrossIncomeAmt
M1 Line 9: ReturnState/ReturnDataState/FormM1/StateTaxableIncome</t>
  </si>
  <si>
    <t xml:space="preserve">If M1NC line 32 is a positive amount, M1M line 16 must equal the same amount.
Xpath:
M1M line 16: ReturnState/ReturnDataState/SchM1M/NCAddition
M1NC line 32: ReturnState/ReturnDataState/SchM1NC/TotalAmt
</t>
  </si>
  <si>
    <t xml:space="preserve">If M1NC line 32 is a negative amount, M1M line 45 must equal the same amount as a positive number
Xpath:
M1M line 45: ReturnState/ReturnDataState/SchM1M/BNCSubtractionAmt
M1NC line 32: ReturnState/ReturnDataState/SchM1NC/TotalAmt
</t>
  </si>
  <si>
    <t xml:space="preserve">
M1LTI line 10 must equal line 9 multiplied by M1NR line 30. 
Xpath: 
M1LTI Line 10: ReturnState/ReturnDataState/SchM1LTI/NonResidentCreditPct 
M1LTI Line 9: ReturnState/ReturnDataState/SchM1LTI/TotalPremiumCredit 
M1NR Line 30: ReturnState/ReturnDataState/SchM1NR/NotFullYearResidentCreditPct</t>
  </si>
  <si>
    <t xml:space="preserve">
If M1C line 1 is greater than zero, M1MA must be present and M1C line 1 must equal either M1MA line 8, M1MA line 19, or M1MA line 21.
Xpath:
M1C Line 1: ReturnState/ReturnDataState/FormM1/MarriedCoupleCreditAmt
M1MA Line 8: ReturnState/ReturnDataState/SchM1MA/MarriedCoupleCredit
M1MA Line 19: ReturnState/ReturnDataState/SchM1MA/IncomeAfterTotCalcCredit
M1MA Line 21: ReturnState/ReturnDataState/SchM1MA/IncomeOtherState</t>
  </si>
  <si>
    <t xml:space="preserve">
M1 line 20 must equal M1W line 4.
Xpath:
M1 Line 20: ReturnState/ReturnDataState/FormM1/TotalStateTaxWithheld
M1W Line 4: ReturnState/ReturnDataState/SchM1W/TotalStateTaxWithheld
</t>
  </si>
  <si>
    <t xml:space="preserve">
M1 line 11 and M1C line 16 must not both be greater than zero. 
Xpath: 
M1 Line 11: ReturnState/ReturnDataState/FormM1/AltMinTax 
M1C Line 16: ReturnState/ReturnDataState/SchM1C/AlternativeMinTaxCredit</t>
  </si>
  <si>
    <t xml:space="preserve">
Schedule M1529 must be present if M1M line 38 or M1C line 7 are greater than zero. M1M line 38 and M1C line 7 cannot both be greater than zero. 
Xpath: 
M1M Line 38: ReturnState/ReturnDataState/SchM1M/QualEduSavingsPlanSubAmt 
M1C Line 7: ReturnState/ReturnDataState/SchM1C/EduSavingsAcctContribCreditAmt</t>
  </si>
  <si>
    <t xml:space="preserve">
If M1C line 8 is greater than zero, Schedule M1CMD must be present. 
Xpath: 
M1C Line 8: ReturnState/ReturnDataState/SchM1C/MstrsTeachersLicenseCreditAmt</t>
  </si>
  <si>
    <t xml:space="preserve">
M1 line 13a must equal Schedule M1NR line 28. 
Xpath: 
M1 Line 13a: ReturnState/ReturnDataState/FormM1/Residency/NotFullYearResidentCredit/MinnesotaAmount 
M1NR Line 28: ReturnState/ReturnDataState/SchM1NR/MinnesotaSourceIncome</t>
  </si>
  <si>
    <t xml:space="preserve">
M1 line 13b must equal Schedule M1NR line 29. 
Xpath: 
M1 Line 13b: ReturnState/ReturnDataState/FormM1/Residency/NotFullYearResidentCredit/TotalAmount 
M1NR Line 29: ReturnState/ReturnDataState/SchM1NR/TotalNRIncome</t>
  </si>
  <si>
    <t xml:space="preserve">M1NR line 15A must equal the sum of lines 1A through 14A. 
Xpath: 
M1NR Line 15A: ReturnState/ReturnDataState/SchM1NR/TotalAmounts/TotalNonResidentIncome 
M1NR Line 1A: ReturnState/ReturnDataState/SchM1NR/TotalAmounts/WagesSalariesTips 
M1NR Line 14A: ReturnState/ReturnDataState/SchM1NR/TotalAmounts/FederalAdjAmt
</t>
  </si>
  <si>
    <t>M1NR line 15B must equal the sum of lines 1B through 14B. 
Xpath: 
M1NR Line 11B: ReturnState/ReturnDataState/SchM1NR/MinnesotaPortion/TotalNonResidentIncome 
M1NR Line 1B: ReturnState/ReturnDataState/SchM1NR/MinnesotaPortion/WagesSalariesTips 
M1NR Line 14B: ReturnState/ReturnDataState/SchM1NR/MinnesotaPortion/OFederalAdjAmt</t>
  </si>
  <si>
    <t xml:space="preserve">
M1NR line 29 must equal line 15A minus line 27A. 
Xpath: 
M1NR Line 29: ReturnState/ReturnDataState/SchM1NR/TotalNRIncome 
M1NR Line 15A: ReturnState/ReturnDataState/SchM1NR/TotalAmounts/TotalNonResidentIncome
M1NR Line 27A: ReturnState/ReturnDataState/SchM1NR/TotalAmounts/TotalDedAndSubt</t>
  </si>
  <si>
    <t xml:space="preserve">
M1NR line 30 must equal line 28 divided by line 29. 
Xpath: 
M1NR Line 30: ReturnState/ReturnDataState/SchM1NR/NotFullYearResidentCreditPct 
M1NR Line 28: ReturnState/ReturnDataState/SchM1NR/MinnesotaSourceIncome 
M1NR Line 29: ReturnState/ReturnDataState/SchM1NR/TotalNRIncome</t>
  </si>
  <si>
    <t xml:space="preserve">
M1NR line 32 must equal line 30 multiplied by line 31. 
Xpath: 
M1NR Line 32: ReturnState/ReturnDataState/SchM1NR/NotFullYearResidentAmnt 
M1NR Line 30: ReturnState/ReturnDataState/SchM1NR/NotFullYearResidentCreditPct 
M1NR Line 31: ReturnState/ReturnDataState/SchM1NR/IncomeAfterAlternative</t>
  </si>
  <si>
    <t xml:space="preserve">
Filing status must be married filing joint to claim marriage credit on M1C line 1.
Xpath:
M1C Line 1: ReturnState/ReturnDataState/FormM1/MarriedCoupleCreditAMt</t>
  </si>
  <si>
    <t xml:space="preserve">
If M1C line 3 greater than zero, then M1RCR or M1CR must be present 
Xpath: 
M1C Line 3: ReturnState/ReturnDataState/FormM1/CreditTaxPaidOtherStateAmt</t>
  </si>
  <si>
    <t xml:space="preserve">
M1 line 16 must equal M1C line 17. 
Xpath: 
M1 Line 16: ReturnState/ReturnDataState/FormM1/OtherNonrefundableCredits 
M1C Line 17: ReturnState/ReturnDataState/SchM1C/TotalNonrefundableCredits</t>
  </si>
  <si>
    <t>M1 line 17 must equal line 15 minus line 16. Total Minnesota tax must not be negative. 
Xpath: 
M1 Line 17: ReturnState/ReturnDataState/FormM1/TaxAfterNonrefundableCredits 
M1 Line 15: ReturnState/ReturnDataState/FormM1/TaxBeforeCredits 
M1 Line 16: ReturnState/ReturnDataState/FormM1/TotalNonrefundableCredits</t>
  </si>
  <si>
    <t xml:space="preserve">
M1 line 19 must equal line 17 plus line 18. 
Xpath: 
M1 Line 19: ReturnState/ReturnDataState/FormM1/TaxAfterNonGameWildlife 
M1 Line 17: ReturnState/ReturnDataState/FormM1/TaxAfterNonrefundableCredits 
M1 Line 18: ReturnState/ReturnDataState/FormM1/NonGameWildlifeContribution</t>
  </si>
  <si>
    <t xml:space="preserve">
M1 line 22 must equal M1REF line 9. 
Xpath: 
M1 Line 22: ReturnState/ReturnDataState/FormM1/IndividualRefundableCreditsAmt 
M1REF Line 9: ReturnState/ReturnDataState/SchM1REF/TotalIndRefundableCreditsAmt</t>
  </si>
  <si>
    <t xml:space="preserve">
M1 line 24 must equal line 19 minus line 23 minus line 27. Refund total must not be negative. 
Xpath: 
M1 Line 24: ReturnState/ReturnDataState/FormM1/NetRefund
M1 Line 19: ReturnState/ReturnDataState/FormM1/TaxAfterNonGameWildlife  
M1 Line 23: ReturnState/ReturnDataState/FormM1/TotalPayments 
M1 Line 27: ReturnState/ReturnDataState/FormM1/Penalty</t>
  </si>
  <si>
    <t xml:space="preserve">
M1 line 27 must equal underpayment penalty from M15 line 12 or line 22.
Xpath:
M1 Line 27: ReturnState/ReturnDataState/FormM1/Penalty
M15 Line 12: ReturnState/ReturnDataState/SchM15/AnnualPaymentEstPenalty
M15 Line 22: ReturnState/ReturnDataState/SchM15/EstPenalty</t>
  </si>
  <si>
    <t xml:space="preserve">
M1 line 28 plus line 29 must equal line 24.
Xpath:
M1 Line 28: ReturnState/ReturnDataState/FormM1/EstimatedTaxToTaxpayer
M1 Line 29: ReturnState/ReturnDataState/FormM1/EstimatedTax
M1 Line 24: ReturnState/ReturnDataState/FormM1/NetRefund</t>
  </si>
  <si>
    <t xml:space="preserve">
Schedule M1MTC line 25 must equal M1 line 10 minus and M1C lines 1-15. If M1MT line 29 is greater than 0, M1MTC lines 25 through 28 must be 0. This rule is not enforced if M1NR is present.
Xpath:
M1MTC Line 25: ReturnState/ReturnDataState/SchM1MTC/CurrentTax
M1C Line 1: ReturnState/ReturnDataState/SchM1C/MarriedCoupleCreditAmt
M1C Line 15: ReturnState/ReturnDataState/SchM1C/IncreasingResearchCredit</t>
  </si>
  <si>
    <t xml:space="preserve">
M1 line 13 must equal M1 line 12 or M1NR line 32. 
Xpath: 
M1 Line 13: ReturnState/ReturnDataState/FormM1/Residency/FullYearResidentCredit 
M1 Line 12: ReturnState/ReturnDataState/FormM1/IncomeAfterAlternative 
M1NR Line 32: ReturnState/ReturnDataState/SchM1NR/NotFullYearResidentAmt</t>
  </si>
  <si>
    <t>M1MTC line 26 must equal M1MT line 27 minus M1C lines 1-15. If Schedule M1NR is present, multiply M1MT line 27 by M1NR line 30. 
Xpath: 
M1MTC Line 26: ReturnState/ReturnDataState/SchM1MTC/CurrentAlternativeMinTaxCrdt 
M1MT Line 27: ReturnState/ReturnDataState/SchM1MT/AftrAdditionFilingStatusOnePct 
M1C Line 1: ReturnState/ReturnDataState/SchM1C/MarriedCoupleCreditAmt
M1C Line 15: ReturnState/ReturnDataState/SchM1C/UnusedIncrResearchAct/CreditAmt
M1NR Line 30: ReturnState/ReturnDataState/SchM1NR/NotFullYearResidentCreditPct</t>
  </si>
  <si>
    <t xml:space="preserve">
M1 line 26 must equal line 19 minus line 23 plus line 27.
Xpath:
Line 26: ReturnState/ReturnSataState/FormM1/BalanceDueWithReturn
M1 Line 19: ReturnState/ReturnDataState/FormM1/TaxAfterNonGameWildlife  
M1 Line 23: ReturnState/ReturnDataState/FormM1/TotalPayments 
M1 Line 27: ReturnState/ReturnDataState/FormM1/Penalty</t>
  </si>
  <si>
    <t xml:space="preserve">
M1HOME line 7 must equal line 3 minus line 5
Xpath:
M1HOME Line 7: ReturnState/ReturnDataState/SchM1HOME/AdditionAmt
M1HOME Line 3: ReturnState/ReturnDataState/SchM1HOME/TotalContributionAmt
M1HOME Line 1: ReturnState/ReturnDataState/SchM1HOME/NonqualifiedWithdrawalsAmt</t>
  </si>
  <si>
    <t xml:space="preserve">
M1HOME line 8 must equal line 7 multiplied by 10%
Xpath:
M1HOME Line 8: ReturnState/ReturnDataState/SchM1HOME/AdditionalTaxAmt
M1HOME Line 7: ReturnState/ReturnDataState/SchM1HOME/AdditionAmt</t>
  </si>
  <si>
    <t>If M1HOME lines 4 or 5 are greater than zero, then there must be withdrawal information
Xpath:
M1HOME Line 4: ReturnState/ReturnDataState/SchM1HOME/QualifiedWithdrawalsAmt
M1HOME Line 5: ReturnState/ReturnDataState/SchM1HOME/NonqualifiedWithdrawalsAmt</t>
  </si>
  <si>
    <t>M1HOME line 2 must not exceed 28,000 for MFJ and 14,000 for all other filing statuses
Xpath:
M1HOME Line 2: ReturnState/ReturnDataState/SchM1HOME/ContributionsAmt</t>
  </si>
  <si>
    <t>New</t>
  </si>
  <si>
    <t>ERC #</t>
  </si>
  <si>
    <t>Changes to 2021</t>
  </si>
  <si>
    <t>2021 Error Rejection Message</t>
  </si>
  <si>
    <t xml:space="preserve">
M1 line D must equal federal taxable income. If the federal taxable income is less than zero, enter as a negative number.
Xpath:
M1 line D: ReturnState/ReturnDataState/M1/FederalTaxableGrossIncome
1040 line 11: IRS1040/AdjustedGrossIncomeAmt
1040 line 14: IRS1040/TotalDeductionsAmt</t>
  </si>
  <si>
    <t>Updated rule and included Xpath. M1 line D should be 1040 line 11 minus line 14.</t>
  </si>
  <si>
    <t>M1NC If lines 1-30 are not present, then lines 31, 32, 33 or 34 should not be present
Xpath:
M1NC line 1: ReturnState/ReturnDataState/SchM1NC/HomeMortgDebtCancelAmt
M1NC line 30: ReturnState/ReturnDataState/SchM1NC/BlankEight
M1NC line 31: ReturnState/ReturnDataState/SchM1NC/IRACovSecStudentLoanIntAmt
M1NC line 32: ReturnState/ReturnDataState/SchM1NC/TaxableSocialSecurityAmt
M1NC line 33: ReturnState/ReturnDataState/SchM1NC/IRADeductAmt
M1NC line 34: ReturnState/ReturnDataState/SchM1NC/StudentLoanInterestAmt</t>
  </si>
  <si>
    <t>Updated rule to add lines 32 - 34</t>
  </si>
  <si>
    <t>M1REF line 11 must equal the sum of M1REF line 1 through 10. 
Xpath: 
M1REF Line 11: ReturnState/ReturnDataState/SchM1REF/TotalIndRefundableCreditsAmt 
M1REF Line 1: ReturnState/ReturnDataState/SchM1REF/ChildAndDependentCareAmt -
M1REF Line 10: ReturnState/ReturnDataState/SchM1REF/ClaimOfRightAmt</t>
  </si>
  <si>
    <t>Update to line references and shorten Xpath</t>
  </si>
  <si>
    <t xml:space="preserve">
If M1WFC line 4 answer is Yes and filing status is married filing joint, line 3 must be less than $14,960 with no qualifying children, less than $29,380 with one qualifying child, less than $33,720 with two qualifying children less than $34,030 with three or more qualifying children. Otherwise, line 4 answer is invalid.
Xpath: 
M1WFC Line 4 (Yes): ReturnState/ReturnDataState/SchM1WFC/QualifyingResponse/YesResponseIndicator 
M1WFC Line 3:ReturnState/ReturnDataState/SchM1WFC/FederalAdjGrossIncome
</t>
  </si>
  <si>
    <t>0499</t>
  </si>
  <si>
    <t>M1 line 5, if present, then dependent must be present and must match dependents on 1040.
Xpath:
M1 line 5: ReturnState/ReturnDataState/FormM1/ExemptionsAmt</t>
  </si>
  <si>
    <t>0500</t>
  </si>
  <si>
    <t>M1 line 2 must equal the sum of M1M line 10 and M1MB line 9.
Xpath:
M1 Line 1: ReturnState/ReturnDataState/FormM1/OtherTaxes
M1M line 10: ReturnState/ReturnDataState/SchM1M/OtherAdditionsAmt
M1MB line 9: ReturnState/ReturnDataState/SchM1MB/AdditionsSumAmt</t>
  </si>
  <si>
    <t>0502</t>
  </si>
  <si>
    <t>M1 line 7 must equal the sum of M1M line 32 and M1MB line 22.
Xpath:
M1 Line 1: ReturnState/ReturnDataState/FormM1/OtherDeduction
M1M line 32: ReturnState/ReturnDataState/SchM1M/OtherDeductionAmt
M1MB line 22: ReturnState/ReturnDataState/SchM1MB/SubtractionSumAmt</t>
  </si>
  <si>
    <t>0685</t>
  </si>
  <si>
    <t>M1NC line 26 should not have value present.
Xpath:
ReturnState/ReturnDataState/SchM1NC/NOLDeductAmt</t>
  </si>
  <si>
    <t>Inactivated</t>
  </si>
  <si>
    <t>M1CD line 4 must equal lines 1, 2 or 3, whichever is less. If M1CD line 5 is less than or equal to 53,630, M1CD line 9 must equal line 7. 
Xpath: M1CD Line 4: ReturnState/ReturnDataState/SchM1CD/SmallAmt M1CD Line 1: ReturnState/ReturnDataState/SchM1CD/PaidToCaretakersAmt M1CD Line 2: ReturnState/ReturnDataState/SchM1CD/EarnedIncomeAmt M1CD Line 3: ReturnState/ReturnDataState/SchM1CD/SpouseEarnedIncomeAmt M1CD Line 4: ReturnState/ReturnDataState/SchM1CD/SmallAmt M1CD Line 7: ReturnState/ReturnDataState/SchM1CD/MultiplyAmt M1 Line 1: ReturnState/ReturnDataState/FormM1/FederalAdjustedGrossIncomeAmt</t>
  </si>
  <si>
    <t>If M1NR line 15B is equal to or greater than 12,525, Schedule M1WFC line 6 must equal line 5 multiplied by M1NR line 30. 
Xpath: M1NR Line 15B: ReturnState/ReturnDataState/SchM1NR/MinnesotaPortion/TotalNonResidentIncome M1WFC Line 6: ReturnState/ReturnDataState/SchM1WFC/PartYearResidentWFCCredit/Amount M1WFC Line 5: ReturnState/ReturnDataState/SchM1WFC/FullYearResidentWFCCredit M1NR Line 30: ReturnState/ReturnDataState/SchM1NR/NotFullYearResidentCreditPct</t>
  </si>
  <si>
    <t>Updated amount to 15,252</t>
  </si>
  <si>
    <t>Updated amount to 53,630</t>
  </si>
  <si>
    <t xml:space="preserve">
If M1M line 11 is greater than zero, Schedule M1SA must not be present. 
Xpath: 
M1M Line 11: ReturnState/ReturnDataState/SchM1M/StateItemizedDeduct</t>
  </si>
  <si>
    <t>Updated line number from Line 20 to Line 11</t>
  </si>
  <si>
    <t>Updated line number</t>
  </si>
  <si>
    <t xml:space="preserve">
M1 line 3 must equal the total of lines 1 and 2, unless M1M line 18 is present.
Xpath: 
M1 Line 3: ReturnState/ReturnDataState/FormM1/IncomeAfterAdditions 
M1 Line 1: ReturnState/ReturnDataState/FormM1/FederalAdjustedGrossIncomeAmt
M1 Line 2: ReturnState/ReturnDataState/FormM1/OtherTaxes
M1M Line 18: ReturnState/ReturnDataState/SchM1M/ReciprocityState</t>
  </si>
  <si>
    <t xml:space="preserve">Updated line number </t>
  </si>
  <si>
    <t>Updated line number from M1M Line 25 to Line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</si>
</sst>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8"/>
      <color theme="3"/>
      <name val="Calibri Light"/>
      <family val="2"/>
      <scheme val="major"/>
    </font>
    <font>
      <b/>
      <u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8" borderId="8" applyNumberFormat="0" applyFont="0" applyAlignment="0" applyProtection="0"/>
    <xf numFmtId="0" fontId="18" fillId="0" borderId="0" applyNumberFormat="0" applyFill="0" applyBorder="0" applyAlignment="0" applyProtection="0"/>
  </cellStyleXfs>
  <cellXfs count="35">
    <xf numFmtId="0" fontId="0" fillId="0" borderId="0" xfId="0"/>
    <xf numFmtId="49" fontId="19" fillId="33" borderId="10" xfId="0" applyNumberFormat="1" applyFont="1" applyFill="1" applyBorder="1" applyAlignment="1">
      <alignment horizontal="left"/>
    </xf>
    <xf numFmtId="49" fontId="0" fillId="34" borderId="10" xfId="0" applyNumberFormat="1" applyFont="1" applyFill="1" applyBorder="1" applyAlignment="1">
      <alignment horizontal="left"/>
    </xf>
    <xf numFmtId="49" fontId="0" fillId="0" borderId="10" xfId="0" applyNumberFormat="1" applyFont="1" applyBorder="1" applyAlignment="1">
      <alignment wrapText="1"/>
    </xf>
    <xf numFmtId="0" fontId="0" fillId="0" borderId="12" xfId="0" applyFont="1" applyBorder="1" applyAlignment="1">
      <alignment wrapText="1"/>
    </xf>
    <xf numFmtId="14" fontId="0" fillId="0" borderId="10" xfId="0" applyNumberFormat="1" applyBorder="1"/>
    <xf numFmtId="0" fontId="20" fillId="0" borderId="10" xfId="0" applyFont="1" applyBorder="1"/>
    <xf numFmtId="49" fontId="0" fillId="0" borderId="11" xfId="0" applyNumberFormat="1" applyFont="1" applyFill="1" applyBorder="1" applyAlignment="1">
      <alignment horizontal="left"/>
    </xf>
    <xf numFmtId="49" fontId="0" fillId="0" borderId="10" xfId="0" applyNumberFormat="1" applyFont="1" applyFill="1" applyBorder="1" applyAlignment="1">
      <alignment horizontal="left"/>
    </xf>
    <xf numFmtId="0" fontId="0" fillId="0" borderId="12" xfId="0" applyFont="1" applyFill="1" applyBorder="1" applyAlignment="1">
      <alignment wrapText="1"/>
    </xf>
    <xf numFmtId="49" fontId="0" fillId="0" borderId="17" xfId="0" applyNumberFormat="1" applyFont="1" applyFill="1" applyBorder="1" applyAlignment="1">
      <alignment wrapText="1"/>
    </xf>
    <xf numFmtId="49" fontId="0" fillId="0" borderId="12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22" fillId="0" borderId="0" xfId="0" applyFont="1" applyFill="1" applyBorder="1"/>
    <xf numFmtId="0" fontId="0" fillId="0" borderId="0" xfId="0" applyFont="1" applyFill="1" applyBorder="1"/>
    <xf numFmtId="0" fontId="0" fillId="0" borderId="0" xfId="0" applyFont="1" applyAlignment="1">
      <alignment wrapText="1"/>
    </xf>
    <xf numFmtId="0" fontId="0" fillId="0" borderId="0" xfId="0" applyFont="1"/>
    <xf numFmtId="49" fontId="21" fillId="0" borderId="13" xfId="0" applyNumberFormat="1" applyFont="1" applyFill="1" applyBorder="1" applyAlignment="1">
      <alignment horizontal="left"/>
    </xf>
    <xf numFmtId="49" fontId="21" fillId="0" borderId="14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 wrapText="1"/>
    </xf>
    <xf numFmtId="0" fontId="21" fillId="0" borderId="15" xfId="0" applyFont="1" applyFill="1" applyBorder="1" applyAlignment="1">
      <alignment horizontal="center" wrapText="1"/>
    </xf>
    <xf numFmtId="49" fontId="0" fillId="0" borderId="10" xfId="0" applyNumberFormat="1" applyFont="1" applyFill="1" applyBorder="1" applyAlignment="1">
      <alignment wrapText="1"/>
    </xf>
    <xf numFmtId="49" fontId="0" fillId="0" borderId="11" xfId="0" applyNumberFormat="1" applyFont="1" applyFill="1" applyBorder="1" applyAlignment="1">
      <alignment wrapText="1"/>
    </xf>
    <xf numFmtId="49" fontId="0" fillId="0" borderId="11" xfId="0" applyNumberFormat="1" applyFont="1" applyBorder="1" applyAlignment="1">
      <alignment wrapText="1"/>
    </xf>
    <xf numFmtId="0" fontId="0" fillId="0" borderId="10" xfId="0" applyFont="1" applyBorder="1" applyAlignment="1">
      <alignment wrapText="1"/>
    </xf>
    <xf numFmtId="49" fontId="0" fillId="0" borderId="16" xfId="0" applyNumberFormat="1" applyFont="1" applyFill="1" applyBorder="1" applyAlignment="1">
      <alignment horizontal="left"/>
    </xf>
    <xf numFmtId="49" fontId="0" fillId="0" borderId="17" xfId="0" applyNumberFormat="1" applyFont="1" applyFill="1" applyBorder="1" applyAlignment="1">
      <alignment horizontal="left"/>
    </xf>
    <xf numFmtId="0" fontId="0" fillId="0" borderId="18" xfId="0" applyFont="1" applyFill="1" applyBorder="1" applyAlignment="1">
      <alignment wrapText="1"/>
    </xf>
    <xf numFmtId="14" fontId="0" fillId="0" borderId="17" xfId="0" applyNumberFormat="1" applyBorder="1"/>
    <xf numFmtId="0" fontId="0" fillId="0" borderId="17" xfId="0" applyBorder="1" applyAlignment="1">
      <alignment wrapText="1"/>
    </xf>
    <xf numFmtId="49" fontId="0" fillId="0" borderId="17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19" fillId="33" borderId="10" xfId="0" applyNumberFormat="1" applyFont="1" applyFill="1" applyBorder="1" applyAlignment="1">
      <alignment horizontal="center" wrapText="1"/>
    </xf>
    <xf numFmtId="49" fontId="0" fillId="34" borderId="10" xfId="0" applyNumberFormat="1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42"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te 2" xfId="40" xr:uid="{00000000-0005-0000-0000-000025000000}"/>
    <cellStyle name="Output" xfId="9" builtinId="21" customBuiltin="1"/>
    <cellStyle name="Title 2" xfId="41" xr:uid="{00000000-0005-0000-0000-000027000000}"/>
    <cellStyle name="Total" xfId="15" builtinId="25" customBuiltin="1"/>
    <cellStyle name="Warning Text" xfId="13" builtinId="11" customBuiltin="1"/>
  </cellStyles>
  <dxfs count="20">
    <dxf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indexed="64"/>
        </left>
      </border>
    </dxf>
    <dxf>
      <font>
        <strike val="0"/>
        <outline val="0"/>
        <shadow val="0"/>
        <u/>
        <vertAlign val="baseline"/>
        <sz val="1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FF0DD3-6673-43B4-8946-2AC7B8F23036}" name="Table1" displayName="Table1" ref="A1:D208" totalsRowShown="0" headerRowDxfId="19" headerRowBorderDxfId="18" tableBorderDxfId="17" totalsRowBorderDxfId="16">
  <autoFilter ref="A1:D208" xr:uid="{0E272C29-6573-43DB-B5D0-BAFC01622103}"/>
  <tableColumns count="4">
    <tableColumn id="1" xr3:uid="{348CD1B0-AE5D-49CC-9E10-7B982E98FA9E}" name="ERC #" dataDxfId="15"/>
    <tableColumn id="2" xr3:uid="{8F8F340E-68FB-4B30-BF35-2992B034C29A}" name="Category" dataDxfId="14"/>
    <tableColumn id="3" xr3:uid="{0B11D5F4-FA8D-48D3-BC63-5BC6B6EA55F4}" name="2021 Error Rejection Message" dataDxfId="13"/>
    <tableColumn id="4" xr3:uid="{B35C5A10-E5D5-440C-8709-3C6A2B1F1CF2}" name="Changes to 2021" dataDxfId="12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A24DAEF-D297-42A0-A008-15CFE4334507}" name="Table4" displayName="Table4" ref="A1:D4" totalsRowShown="0" headerRowDxfId="11" headerRowBorderDxfId="9" tableBorderDxfId="10">
  <autoFilter ref="A1:D4" xr:uid="{55520293-31E4-41AE-A3EF-5F4A4A8270CD}"/>
  <tableColumns count="4">
    <tableColumn id="1" xr3:uid="{08D00B03-906A-43A8-9C6E-38F47D56C921}" name="ERC #" dataDxfId="1"/>
    <tableColumn id="2" xr3:uid="{061F35AF-29A9-48E5-A00F-68EC5FC4F45B}" name="Error Message" dataDxfId="8"/>
    <tableColumn id="3" xr3:uid="{35BEC314-CEB9-402F-B178-44AD05819D97}" name="Changes" dataDxfId="0"/>
    <tableColumn id="4" xr3:uid="{15D8E905-7CC1-4276-B45C-24FB7D67ACA3}" name="Date" dataDxfId="7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ACBAF-F7EF-4A1B-8C2D-57BB57DD54EE}">
  <dimension ref="A1:F208"/>
  <sheetViews>
    <sheetView topLeftCell="A30" workbookViewId="0">
      <selection activeCell="D31" sqref="D31"/>
    </sheetView>
  </sheetViews>
  <sheetFormatPr defaultRowHeight="14.4" x14ac:dyDescent="0.3"/>
  <cols>
    <col min="1" max="1" width="8" style="14" customWidth="1"/>
    <col min="2" max="2" width="13.109375" style="14" customWidth="1"/>
    <col min="3" max="3" width="62.109375" style="14" customWidth="1"/>
    <col min="4" max="4" width="18.6640625" style="14" customWidth="1"/>
    <col min="5" max="16384" width="8.88671875" style="14"/>
  </cols>
  <sheetData>
    <row r="1" spans="1:4" s="13" customFormat="1" x14ac:dyDescent="0.3">
      <c r="A1" s="17" t="s">
        <v>410</v>
      </c>
      <c r="B1" s="18" t="s">
        <v>361</v>
      </c>
      <c r="C1" s="19" t="s">
        <v>412</v>
      </c>
      <c r="D1" s="20" t="s">
        <v>411</v>
      </c>
    </row>
    <row r="2" spans="1:4" ht="100.8" x14ac:dyDescent="0.3">
      <c r="A2" s="7" t="s">
        <v>7</v>
      </c>
      <c r="B2" s="8" t="s">
        <v>363</v>
      </c>
      <c r="C2" s="21" t="s">
        <v>8</v>
      </c>
      <c r="D2" s="9"/>
    </row>
    <row r="3" spans="1:4" ht="43.2" x14ac:dyDescent="0.3">
      <c r="A3" s="7" t="s">
        <v>9</v>
      </c>
      <c r="B3" s="8" t="s">
        <v>363</v>
      </c>
      <c r="C3" s="21" t="s">
        <v>10</v>
      </c>
      <c r="D3" s="9"/>
    </row>
    <row r="4" spans="1:4" ht="43.2" x14ac:dyDescent="0.3">
      <c r="A4" s="7" t="s">
        <v>11</v>
      </c>
      <c r="B4" s="8" t="s">
        <v>363</v>
      </c>
      <c r="C4" s="21" t="s">
        <v>12</v>
      </c>
      <c r="D4" s="9"/>
    </row>
    <row r="5" spans="1:4" ht="43.2" x14ac:dyDescent="0.3">
      <c r="A5" s="7" t="s">
        <v>13</v>
      </c>
      <c r="B5" s="8" t="s">
        <v>363</v>
      </c>
      <c r="C5" s="21" t="s">
        <v>14</v>
      </c>
      <c r="D5" s="9"/>
    </row>
    <row r="6" spans="1:4" ht="43.2" x14ac:dyDescent="0.3">
      <c r="A6" s="7" t="s">
        <v>15</v>
      </c>
      <c r="B6" s="8" t="s">
        <v>363</v>
      </c>
      <c r="C6" s="21" t="s">
        <v>16</v>
      </c>
      <c r="D6" s="9"/>
    </row>
    <row r="7" spans="1:4" ht="43.2" x14ac:dyDescent="0.3">
      <c r="A7" s="7" t="s">
        <v>17</v>
      </c>
      <c r="B7" s="8" t="s">
        <v>362</v>
      </c>
      <c r="C7" s="21" t="s">
        <v>18</v>
      </c>
      <c r="D7" s="9"/>
    </row>
    <row r="8" spans="1:4" ht="43.2" x14ac:dyDescent="0.3">
      <c r="A8" s="7" t="s">
        <v>19</v>
      </c>
      <c r="B8" s="8" t="s">
        <v>362</v>
      </c>
      <c r="C8" s="21" t="s">
        <v>20</v>
      </c>
      <c r="D8" s="9"/>
    </row>
    <row r="9" spans="1:4" ht="28.8" x14ac:dyDescent="0.3">
      <c r="A9" s="7" t="s">
        <v>21</v>
      </c>
      <c r="B9" s="8" t="s">
        <v>362</v>
      </c>
      <c r="C9" s="21" t="s">
        <v>22</v>
      </c>
      <c r="D9" s="9"/>
    </row>
    <row r="10" spans="1:4" ht="28.8" x14ac:dyDescent="0.3">
      <c r="A10" s="7" t="s">
        <v>23</v>
      </c>
      <c r="B10" s="8" t="s">
        <v>362</v>
      </c>
      <c r="C10" s="21" t="s">
        <v>24</v>
      </c>
      <c r="D10" s="9"/>
    </row>
    <row r="11" spans="1:4" ht="86.4" x14ac:dyDescent="0.3">
      <c r="A11" s="7" t="s">
        <v>25</v>
      </c>
      <c r="B11" s="8" t="s">
        <v>362</v>
      </c>
      <c r="C11" s="21" t="s">
        <v>26</v>
      </c>
      <c r="D11" s="9"/>
    </row>
    <row r="12" spans="1:4" ht="86.4" x14ac:dyDescent="0.3">
      <c r="A12" s="7" t="s">
        <v>27</v>
      </c>
      <c r="B12" s="8" t="s">
        <v>362</v>
      </c>
      <c r="C12" s="21" t="s">
        <v>28</v>
      </c>
      <c r="D12" s="9"/>
    </row>
    <row r="13" spans="1:4" ht="28.8" x14ac:dyDescent="0.3">
      <c r="A13" s="7" t="s">
        <v>29</v>
      </c>
      <c r="B13" s="8" t="s">
        <v>362</v>
      </c>
      <c r="C13" s="21" t="s">
        <v>30</v>
      </c>
      <c r="D13" s="9"/>
    </row>
    <row r="14" spans="1:4" ht="86.4" x14ac:dyDescent="0.3">
      <c r="A14" s="7" t="s">
        <v>31</v>
      </c>
      <c r="B14" s="8" t="s">
        <v>362</v>
      </c>
      <c r="C14" s="21" t="s">
        <v>32</v>
      </c>
      <c r="D14" s="9"/>
    </row>
    <row r="15" spans="1:4" ht="28.8" x14ac:dyDescent="0.3">
      <c r="A15" s="7" t="s">
        <v>33</v>
      </c>
      <c r="B15" s="8" t="s">
        <v>362</v>
      </c>
      <c r="C15" s="21" t="s">
        <v>34</v>
      </c>
      <c r="D15" s="9"/>
    </row>
    <row r="16" spans="1:4" ht="28.8" x14ac:dyDescent="0.3">
      <c r="A16" s="7" t="s">
        <v>35</v>
      </c>
      <c r="B16" s="8" t="s">
        <v>363</v>
      </c>
      <c r="C16" s="21" t="s">
        <v>36</v>
      </c>
      <c r="D16" s="9"/>
    </row>
    <row r="17" spans="1:6" ht="28.8" x14ac:dyDescent="0.3">
      <c r="A17" s="7" t="s">
        <v>37</v>
      </c>
      <c r="B17" s="8" t="s">
        <v>362</v>
      </c>
      <c r="C17" s="21" t="s">
        <v>38</v>
      </c>
      <c r="D17" s="9"/>
    </row>
    <row r="18" spans="1:6" ht="28.8" x14ac:dyDescent="0.3">
      <c r="A18" s="7" t="s">
        <v>39</v>
      </c>
      <c r="B18" s="8" t="s">
        <v>362</v>
      </c>
      <c r="C18" s="21" t="s">
        <v>40</v>
      </c>
      <c r="D18" s="9"/>
    </row>
    <row r="19" spans="1:6" ht="43.2" x14ac:dyDescent="0.3">
      <c r="A19" s="7" t="s">
        <v>41</v>
      </c>
      <c r="B19" s="8" t="s">
        <v>362</v>
      </c>
      <c r="C19" s="21" t="s">
        <v>42</v>
      </c>
      <c r="D19" s="9"/>
    </row>
    <row r="20" spans="1:6" ht="28.8" x14ac:dyDescent="0.3">
      <c r="A20" s="7" t="s">
        <v>43</v>
      </c>
      <c r="B20" s="8" t="s">
        <v>362</v>
      </c>
      <c r="C20" s="21" t="s">
        <v>44</v>
      </c>
      <c r="D20" s="9"/>
    </row>
    <row r="21" spans="1:6" ht="28.8" x14ac:dyDescent="0.3">
      <c r="A21" s="7" t="s">
        <v>45</v>
      </c>
      <c r="B21" s="8" t="s">
        <v>363</v>
      </c>
      <c r="C21" s="21" t="s">
        <v>46</v>
      </c>
      <c r="D21" s="9"/>
    </row>
    <row r="22" spans="1:6" ht="43.2" x14ac:dyDescent="0.3">
      <c r="A22" s="7" t="s">
        <v>47</v>
      </c>
      <c r="B22" s="8" t="s">
        <v>364</v>
      </c>
      <c r="C22" s="21" t="s">
        <v>48</v>
      </c>
      <c r="D22" s="9"/>
    </row>
    <row r="23" spans="1:6" ht="72" x14ac:dyDescent="0.3">
      <c r="A23" s="7" t="s">
        <v>49</v>
      </c>
      <c r="B23" s="8" t="s">
        <v>364</v>
      </c>
      <c r="C23" s="21" t="s">
        <v>50</v>
      </c>
      <c r="D23" s="9"/>
    </row>
    <row r="24" spans="1:6" ht="72" x14ac:dyDescent="0.3">
      <c r="A24" s="7" t="s">
        <v>51</v>
      </c>
      <c r="B24" s="8" t="s">
        <v>364</v>
      </c>
      <c r="C24" s="21" t="s">
        <v>52</v>
      </c>
      <c r="D24" s="9"/>
    </row>
    <row r="25" spans="1:6" ht="28.8" x14ac:dyDescent="0.3">
      <c r="A25" s="7" t="s">
        <v>54</v>
      </c>
      <c r="B25" s="8" t="s">
        <v>363</v>
      </c>
      <c r="C25" s="21" t="s">
        <v>55</v>
      </c>
      <c r="D25" s="9"/>
    </row>
    <row r="26" spans="1:6" ht="43.2" x14ac:dyDescent="0.3">
      <c r="A26" s="22" t="s">
        <v>57</v>
      </c>
      <c r="B26" s="21" t="s">
        <v>363</v>
      </c>
      <c r="C26" s="21" t="s">
        <v>58</v>
      </c>
      <c r="D26" s="11"/>
    </row>
    <row r="27" spans="1:6" ht="72" x14ac:dyDescent="0.3">
      <c r="A27" s="22" t="s">
        <v>420</v>
      </c>
      <c r="B27" s="21" t="s">
        <v>363</v>
      </c>
      <c r="C27" s="21" t="s">
        <v>421</v>
      </c>
      <c r="D27" s="11" t="s">
        <v>409</v>
      </c>
      <c r="E27" s="12"/>
      <c r="F27" s="12"/>
    </row>
    <row r="28" spans="1:6" ht="86.4" x14ac:dyDescent="0.3">
      <c r="A28" s="22" t="s">
        <v>422</v>
      </c>
      <c r="B28" s="21" t="s">
        <v>365</v>
      </c>
      <c r="C28" s="21" t="s">
        <v>423</v>
      </c>
      <c r="D28" s="11" t="s">
        <v>409</v>
      </c>
      <c r="E28" s="12"/>
      <c r="F28" s="12"/>
    </row>
    <row r="29" spans="1:6" ht="86.4" x14ac:dyDescent="0.3">
      <c r="A29" s="22" t="s">
        <v>59</v>
      </c>
      <c r="B29" s="21" t="s">
        <v>363</v>
      </c>
      <c r="C29" s="21" t="s">
        <v>60</v>
      </c>
      <c r="D29" s="11"/>
    </row>
    <row r="30" spans="1:6" s="16" customFormat="1" ht="115.2" x14ac:dyDescent="0.3">
      <c r="A30" s="23" t="s">
        <v>424</v>
      </c>
      <c r="B30" s="3" t="s">
        <v>365</v>
      </c>
      <c r="C30" s="24" t="s">
        <v>425</v>
      </c>
      <c r="D30" s="4" t="s">
        <v>409</v>
      </c>
      <c r="E30" s="15"/>
      <c r="F30" s="15"/>
    </row>
    <row r="31" spans="1:6" ht="144" x14ac:dyDescent="0.3">
      <c r="A31" s="7" t="s">
        <v>61</v>
      </c>
      <c r="B31" s="8" t="s">
        <v>365</v>
      </c>
      <c r="C31" s="21" t="s">
        <v>436</v>
      </c>
      <c r="D31" s="9" t="s">
        <v>438</v>
      </c>
    </row>
    <row r="32" spans="1:6" ht="28.8" x14ac:dyDescent="0.3">
      <c r="A32" s="7" t="s">
        <v>371</v>
      </c>
      <c r="B32" s="8" t="s">
        <v>363</v>
      </c>
      <c r="C32" s="21" t="s">
        <v>372</v>
      </c>
      <c r="D32" s="9"/>
    </row>
    <row r="33" spans="1:4" ht="115.2" x14ac:dyDescent="0.3">
      <c r="A33" s="7" t="s">
        <v>62</v>
      </c>
      <c r="B33" s="8" t="s">
        <v>363</v>
      </c>
      <c r="C33" s="21" t="s">
        <v>63</v>
      </c>
      <c r="D33" s="9"/>
    </row>
    <row r="34" spans="1:4" ht="187.2" x14ac:dyDescent="0.3">
      <c r="A34" s="7" t="s">
        <v>64</v>
      </c>
      <c r="B34" s="8" t="s">
        <v>363</v>
      </c>
      <c r="C34" s="21" t="s">
        <v>376</v>
      </c>
      <c r="D34" s="9"/>
    </row>
    <row r="35" spans="1:4" ht="144" x14ac:dyDescent="0.3">
      <c r="A35" s="7" t="s">
        <v>65</v>
      </c>
      <c r="B35" s="8" t="s">
        <v>365</v>
      </c>
      <c r="C35" s="21" t="s">
        <v>66</v>
      </c>
      <c r="D35" s="9"/>
    </row>
    <row r="36" spans="1:4" ht="100.8" x14ac:dyDescent="0.3">
      <c r="A36" s="7" t="s">
        <v>68</v>
      </c>
      <c r="B36" s="8" t="s">
        <v>365</v>
      </c>
      <c r="C36" s="21" t="s">
        <v>69</v>
      </c>
      <c r="D36" s="9"/>
    </row>
    <row r="37" spans="1:4" ht="86.4" x14ac:dyDescent="0.3">
      <c r="A37" s="7" t="s">
        <v>70</v>
      </c>
      <c r="B37" s="8" t="s">
        <v>363</v>
      </c>
      <c r="C37" s="21" t="s">
        <v>71</v>
      </c>
      <c r="D37" s="9"/>
    </row>
    <row r="38" spans="1:4" ht="100.8" x14ac:dyDescent="0.3">
      <c r="A38" s="7" t="s">
        <v>72</v>
      </c>
      <c r="B38" s="8" t="s">
        <v>363</v>
      </c>
      <c r="C38" s="21" t="s">
        <v>382</v>
      </c>
      <c r="D38" s="9"/>
    </row>
    <row r="39" spans="1:4" ht="129.6" x14ac:dyDescent="0.3">
      <c r="A39" s="7" t="s">
        <v>73</v>
      </c>
      <c r="B39" s="8" t="s">
        <v>365</v>
      </c>
      <c r="C39" s="21" t="s">
        <v>74</v>
      </c>
      <c r="D39" s="9"/>
    </row>
    <row r="40" spans="1:4" ht="144" x14ac:dyDescent="0.3">
      <c r="A40" s="7" t="s">
        <v>75</v>
      </c>
      <c r="B40" s="8" t="s">
        <v>363</v>
      </c>
      <c r="C40" s="21" t="s">
        <v>402</v>
      </c>
      <c r="D40" s="9"/>
    </row>
    <row r="41" spans="1:4" ht="129.6" x14ac:dyDescent="0.3">
      <c r="A41" s="7" t="s">
        <v>77</v>
      </c>
      <c r="B41" s="8" t="s">
        <v>363</v>
      </c>
      <c r="C41" s="21" t="s">
        <v>385</v>
      </c>
      <c r="D41" s="9"/>
    </row>
    <row r="42" spans="1:4" ht="115.2" x14ac:dyDescent="0.3">
      <c r="A42" s="7" t="s">
        <v>78</v>
      </c>
      <c r="B42" s="8" t="s">
        <v>363</v>
      </c>
      <c r="C42" s="21" t="s">
        <v>386</v>
      </c>
      <c r="D42" s="9"/>
    </row>
    <row r="43" spans="1:4" ht="129.6" x14ac:dyDescent="0.3">
      <c r="A43" s="7" t="s">
        <v>79</v>
      </c>
      <c r="B43" s="8" t="s">
        <v>365</v>
      </c>
      <c r="C43" s="21" t="s">
        <v>80</v>
      </c>
      <c r="D43" s="9"/>
    </row>
    <row r="44" spans="1:4" ht="100.8" x14ac:dyDescent="0.3">
      <c r="A44" s="7" t="s">
        <v>81</v>
      </c>
      <c r="B44" s="8" t="s">
        <v>363</v>
      </c>
      <c r="C44" s="21" t="s">
        <v>392</v>
      </c>
      <c r="D44" s="9"/>
    </row>
    <row r="45" spans="1:4" ht="187.2" x14ac:dyDescent="0.3">
      <c r="A45" s="7" t="s">
        <v>82</v>
      </c>
      <c r="B45" s="8" t="s">
        <v>363</v>
      </c>
      <c r="C45" s="21" t="s">
        <v>380</v>
      </c>
      <c r="D45" s="9"/>
    </row>
    <row r="46" spans="1:4" ht="86.4" x14ac:dyDescent="0.3">
      <c r="A46" s="7" t="s">
        <v>84</v>
      </c>
      <c r="B46" s="8" t="s">
        <v>363</v>
      </c>
      <c r="C46" s="21" t="s">
        <v>393</v>
      </c>
      <c r="D46" s="9"/>
    </row>
    <row r="47" spans="1:4" ht="115.2" x14ac:dyDescent="0.3">
      <c r="A47" s="7" t="s">
        <v>85</v>
      </c>
      <c r="B47" s="8" t="s">
        <v>363</v>
      </c>
      <c r="C47" s="21" t="s">
        <v>394</v>
      </c>
      <c r="D47" s="9"/>
    </row>
    <row r="48" spans="1:4" ht="129.6" x14ac:dyDescent="0.3">
      <c r="A48" s="7" t="s">
        <v>86</v>
      </c>
      <c r="B48" s="8" t="s">
        <v>365</v>
      </c>
      <c r="C48" s="21" t="s">
        <v>395</v>
      </c>
      <c r="D48" s="9"/>
    </row>
    <row r="49" spans="1:4" ht="129.6" x14ac:dyDescent="0.3">
      <c r="A49" s="7" t="s">
        <v>87</v>
      </c>
      <c r="B49" s="8" t="s">
        <v>365</v>
      </c>
      <c r="C49" s="21" t="s">
        <v>396</v>
      </c>
      <c r="D49" s="9"/>
    </row>
    <row r="50" spans="1:4" ht="129.6" x14ac:dyDescent="0.3">
      <c r="A50" s="7" t="s">
        <v>88</v>
      </c>
      <c r="B50" s="8" t="s">
        <v>363</v>
      </c>
      <c r="C50" s="21" t="s">
        <v>381</v>
      </c>
      <c r="D50" s="9"/>
    </row>
    <row r="51" spans="1:4" ht="115.2" x14ac:dyDescent="0.3">
      <c r="A51" s="7" t="s">
        <v>89</v>
      </c>
      <c r="B51" s="8" t="s">
        <v>363</v>
      </c>
      <c r="C51" s="21" t="s">
        <v>397</v>
      </c>
      <c r="D51" s="9"/>
    </row>
    <row r="52" spans="1:4" ht="144" x14ac:dyDescent="0.3">
      <c r="A52" s="7" t="s">
        <v>90</v>
      </c>
      <c r="B52" s="8" t="s">
        <v>365</v>
      </c>
      <c r="C52" s="21" t="s">
        <v>398</v>
      </c>
      <c r="D52" s="9"/>
    </row>
    <row r="53" spans="1:4" ht="129.6" x14ac:dyDescent="0.3">
      <c r="A53" s="7" t="s">
        <v>67</v>
      </c>
      <c r="B53" s="8" t="s">
        <v>365</v>
      </c>
      <c r="C53" s="21" t="s">
        <v>404</v>
      </c>
      <c r="D53" s="9"/>
    </row>
    <row r="54" spans="1:4" ht="115.2" x14ac:dyDescent="0.3">
      <c r="A54" s="7" t="s">
        <v>91</v>
      </c>
      <c r="B54" s="8" t="s">
        <v>363</v>
      </c>
      <c r="C54" s="21" t="s">
        <v>399</v>
      </c>
      <c r="D54" s="9"/>
    </row>
    <row r="55" spans="1:4" ht="115.2" x14ac:dyDescent="0.3">
      <c r="A55" s="7" t="s">
        <v>92</v>
      </c>
      <c r="B55" s="8" t="s">
        <v>365</v>
      </c>
      <c r="C55" s="21" t="s">
        <v>400</v>
      </c>
      <c r="D55" s="9"/>
    </row>
    <row r="56" spans="1:4" ht="28.8" x14ac:dyDescent="0.3">
      <c r="A56" s="7" t="s">
        <v>93</v>
      </c>
      <c r="B56" s="8" t="s">
        <v>363</v>
      </c>
      <c r="C56" s="21" t="s">
        <v>94</v>
      </c>
      <c r="D56" s="9"/>
    </row>
    <row r="57" spans="1:4" ht="158.4" x14ac:dyDescent="0.3">
      <c r="A57" s="7" t="s">
        <v>95</v>
      </c>
      <c r="B57" s="8" t="s">
        <v>363</v>
      </c>
      <c r="C57" s="21" t="s">
        <v>96</v>
      </c>
      <c r="D57" s="9"/>
    </row>
    <row r="58" spans="1:4" ht="28.8" x14ac:dyDescent="0.3">
      <c r="A58" s="7" t="s">
        <v>97</v>
      </c>
      <c r="B58" s="8" t="s">
        <v>363</v>
      </c>
      <c r="C58" s="21" t="s">
        <v>98</v>
      </c>
      <c r="D58" s="9"/>
    </row>
    <row r="59" spans="1:4" ht="129.6" x14ac:dyDescent="0.3">
      <c r="A59" s="7" t="s">
        <v>99</v>
      </c>
      <c r="B59" s="8" t="s">
        <v>363</v>
      </c>
      <c r="C59" s="21" t="s">
        <v>413</v>
      </c>
      <c r="D59" s="9" t="s">
        <v>414</v>
      </c>
    </row>
    <row r="60" spans="1:4" ht="100.8" x14ac:dyDescent="0.3">
      <c r="A60" s="7" t="s">
        <v>100</v>
      </c>
      <c r="B60" s="8" t="s">
        <v>363</v>
      </c>
      <c r="C60" s="21" t="s">
        <v>101</v>
      </c>
      <c r="D60" s="9"/>
    </row>
    <row r="61" spans="1:4" ht="172.8" x14ac:dyDescent="0.3">
      <c r="A61" s="7" t="s">
        <v>53</v>
      </c>
      <c r="B61" s="8" t="s">
        <v>365</v>
      </c>
      <c r="C61" s="21" t="s">
        <v>102</v>
      </c>
      <c r="D61" s="9"/>
    </row>
    <row r="62" spans="1:4" ht="115.2" x14ac:dyDescent="0.3">
      <c r="A62" s="7" t="s">
        <v>56</v>
      </c>
      <c r="B62" s="8" t="s">
        <v>365</v>
      </c>
      <c r="C62" s="21" t="s">
        <v>103</v>
      </c>
      <c r="D62" s="9"/>
    </row>
    <row r="63" spans="1:4" ht="115.2" x14ac:dyDescent="0.3">
      <c r="A63" s="7" t="s">
        <v>105</v>
      </c>
      <c r="B63" s="8" t="s">
        <v>365</v>
      </c>
      <c r="C63" s="21" t="s">
        <v>106</v>
      </c>
      <c r="D63" s="9"/>
    </row>
    <row r="64" spans="1:4" ht="144" x14ac:dyDescent="0.3">
      <c r="A64" s="7" t="s">
        <v>107</v>
      </c>
      <c r="B64" s="8" t="s">
        <v>365</v>
      </c>
      <c r="C64" s="21" t="s">
        <v>108</v>
      </c>
      <c r="D64" s="9"/>
    </row>
    <row r="65" spans="1:4" ht="115.2" x14ac:dyDescent="0.3">
      <c r="A65" s="7" t="s">
        <v>109</v>
      </c>
      <c r="B65" s="8" t="s">
        <v>365</v>
      </c>
      <c r="C65" s="21" t="s">
        <v>110</v>
      </c>
      <c r="D65" s="9"/>
    </row>
    <row r="66" spans="1:4" ht="100.8" x14ac:dyDescent="0.3">
      <c r="A66" s="7" t="s">
        <v>111</v>
      </c>
      <c r="B66" s="8" t="s">
        <v>365</v>
      </c>
      <c r="C66" s="21" t="s">
        <v>112</v>
      </c>
      <c r="D66" s="9"/>
    </row>
    <row r="67" spans="1:4" ht="129.6" x14ac:dyDescent="0.3">
      <c r="A67" s="7" t="s">
        <v>113</v>
      </c>
      <c r="B67" s="8" t="s">
        <v>365</v>
      </c>
      <c r="C67" s="21" t="s">
        <v>114</v>
      </c>
      <c r="D67" s="9"/>
    </row>
    <row r="68" spans="1:4" ht="115.2" x14ac:dyDescent="0.3">
      <c r="A68" s="7" t="s">
        <v>115</v>
      </c>
      <c r="B68" s="8" t="s">
        <v>365</v>
      </c>
      <c r="C68" s="21" t="s">
        <v>116</v>
      </c>
      <c r="D68" s="9"/>
    </row>
    <row r="69" spans="1:4" ht="115.2" x14ac:dyDescent="0.3">
      <c r="A69" s="7" t="s">
        <v>117</v>
      </c>
      <c r="B69" s="8" t="s">
        <v>365</v>
      </c>
      <c r="C69" s="21" t="s">
        <v>118</v>
      </c>
      <c r="D69" s="9"/>
    </row>
    <row r="70" spans="1:4" ht="144" x14ac:dyDescent="0.3">
      <c r="A70" s="7" t="s">
        <v>119</v>
      </c>
      <c r="B70" s="8" t="s">
        <v>365</v>
      </c>
      <c r="C70" s="21" t="s">
        <v>120</v>
      </c>
      <c r="D70" s="9"/>
    </row>
    <row r="71" spans="1:4" ht="129.6" x14ac:dyDescent="0.3">
      <c r="A71" s="7" t="s">
        <v>121</v>
      </c>
      <c r="B71" s="8" t="s">
        <v>365</v>
      </c>
      <c r="C71" s="21" t="s">
        <v>122</v>
      </c>
      <c r="D71" s="9"/>
    </row>
    <row r="72" spans="1:4" ht="115.2" x14ac:dyDescent="0.3">
      <c r="A72" s="7" t="s">
        <v>123</v>
      </c>
      <c r="B72" s="8" t="s">
        <v>365</v>
      </c>
      <c r="C72" s="21" t="s">
        <v>124</v>
      </c>
      <c r="D72" s="9"/>
    </row>
    <row r="73" spans="1:4" ht="144" x14ac:dyDescent="0.3">
      <c r="A73" s="7" t="s">
        <v>125</v>
      </c>
      <c r="B73" s="8" t="s">
        <v>365</v>
      </c>
      <c r="C73" s="21" t="s">
        <v>126</v>
      </c>
      <c r="D73" s="9"/>
    </row>
    <row r="74" spans="1:4" ht="187.2" x14ac:dyDescent="0.3">
      <c r="A74" s="7" t="s">
        <v>127</v>
      </c>
      <c r="B74" s="8" t="s">
        <v>363</v>
      </c>
      <c r="C74" s="21" t="s">
        <v>128</v>
      </c>
      <c r="D74" s="9"/>
    </row>
    <row r="75" spans="1:4" ht="187.2" x14ac:dyDescent="0.3">
      <c r="A75" s="7" t="s">
        <v>367</v>
      </c>
      <c r="B75" s="8" t="s">
        <v>365</v>
      </c>
      <c r="C75" s="21" t="s">
        <v>129</v>
      </c>
      <c r="D75" s="9"/>
    </row>
    <row r="76" spans="1:4" ht="144" x14ac:dyDescent="0.3">
      <c r="A76" s="7" t="s">
        <v>130</v>
      </c>
      <c r="B76" s="8" t="s">
        <v>365</v>
      </c>
      <c r="C76" s="21" t="s">
        <v>131</v>
      </c>
      <c r="D76" s="9"/>
    </row>
    <row r="77" spans="1:4" ht="129.6" x14ac:dyDescent="0.3">
      <c r="A77" s="7" t="s">
        <v>132</v>
      </c>
      <c r="B77" s="8" t="s">
        <v>363</v>
      </c>
      <c r="C77" s="21" t="s">
        <v>383</v>
      </c>
      <c r="D77" s="9"/>
    </row>
    <row r="78" spans="1:4" ht="100.8" x14ac:dyDescent="0.3">
      <c r="A78" s="7" t="s">
        <v>133</v>
      </c>
      <c r="B78" s="8" t="s">
        <v>363</v>
      </c>
      <c r="C78" s="21" t="s">
        <v>134</v>
      </c>
      <c r="D78" s="9"/>
    </row>
    <row r="79" spans="1:4" ht="115.2" x14ac:dyDescent="0.3">
      <c r="A79" s="7" t="s">
        <v>135</v>
      </c>
      <c r="B79" s="8" t="s">
        <v>365</v>
      </c>
      <c r="C79" s="21" t="s">
        <v>136</v>
      </c>
      <c r="D79" s="9"/>
    </row>
    <row r="80" spans="1:4" ht="129.6" x14ac:dyDescent="0.3">
      <c r="A80" s="7" t="s">
        <v>137</v>
      </c>
      <c r="B80" s="8" t="s">
        <v>365</v>
      </c>
      <c r="C80" s="21" t="s">
        <v>138</v>
      </c>
      <c r="D80" s="9"/>
    </row>
    <row r="81" spans="1:4" ht="144" x14ac:dyDescent="0.3">
      <c r="A81" s="7" t="s">
        <v>139</v>
      </c>
      <c r="B81" s="8" t="s">
        <v>365</v>
      </c>
      <c r="C81" s="21" t="s">
        <v>140</v>
      </c>
      <c r="D81" s="9"/>
    </row>
    <row r="82" spans="1:4" ht="144" x14ac:dyDescent="0.3">
      <c r="A82" s="7" t="s">
        <v>141</v>
      </c>
      <c r="B82" s="8" t="s">
        <v>365</v>
      </c>
      <c r="C82" s="21" t="s">
        <v>142</v>
      </c>
      <c r="D82" s="9"/>
    </row>
    <row r="83" spans="1:4" ht="144" x14ac:dyDescent="0.3">
      <c r="A83" s="7" t="s">
        <v>143</v>
      </c>
      <c r="B83" s="8" t="s">
        <v>365</v>
      </c>
      <c r="C83" s="21" t="s">
        <v>144</v>
      </c>
      <c r="D83" s="9"/>
    </row>
    <row r="84" spans="1:4" ht="86.4" x14ac:dyDescent="0.3">
      <c r="A84" s="7" t="s">
        <v>146</v>
      </c>
      <c r="B84" s="8" t="s">
        <v>363</v>
      </c>
      <c r="C84" s="21" t="s">
        <v>384</v>
      </c>
      <c r="D84" s="9"/>
    </row>
    <row r="85" spans="1:4" ht="57.6" x14ac:dyDescent="0.3">
      <c r="A85" s="7" t="s">
        <v>147</v>
      </c>
      <c r="B85" s="8" t="s">
        <v>363</v>
      </c>
      <c r="C85" s="21" t="s">
        <v>148</v>
      </c>
      <c r="D85" s="9"/>
    </row>
    <row r="86" spans="1:4" ht="43.2" x14ac:dyDescent="0.3">
      <c r="A86" s="7" t="s">
        <v>149</v>
      </c>
      <c r="B86" s="8" t="s">
        <v>363</v>
      </c>
      <c r="C86" s="21" t="s">
        <v>150</v>
      </c>
      <c r="D86" s="9"/>
    </row>
    <row r="87" spans="1:4" ht="213.6" customHeight="1" x14ac:dyDescent="0.3">
      <c r="A87" s="7" t="s">
        <v>153</v>
      </c>
      <c r="B87" s="8" t="s">
        <v>363</v>
      </c>
      <c r="C87" s="21" t="s">
        <v>429</v>
      </c>
      <c r="D87" s="9" t="s">
        <v>432</v>
      </c>
    </row>
    <row r="88" spans="1:4" ht="144" x14ac:dyDescent="0.3">
      <c r="A88" s="7" t="s">
        <v>83</v>
      </c>
      <c r="B88" s="8" t="s">
        <v>363</v>
      </c>
      <c r="C88" s="21" t="s">
        <v>154</v>
      </c>
      <c r="D88" s="9"/>
    </row>
    <row r="89" spans="1:4" ht="187.2" x14ac:dyDescent="0.3">
      <c r="A89" s="7" t="s">
        <v>155</v>
      </c>
      <c r="B89" s="8" t="s">
        <v>365</v>
      </c>
      <c r="C89" s="21" t="s">
        <v>156</v>
      </c>
      <c r="D89" s="9"/>
    </row>
    <row r="90" spans="1:4" ht="216" x14ac:dyDescent="0.3">
      <c r="A90" s="7" t="s">
        <v>157</v>
      </c>
      <c r="B90" s="8" t="s">
        <v>365</v>
      </c>
      <c r="C90" s="21" t="s">
        <v>158</v>
      </c>
      <c r="D90" s="9"/>
    </row>
    <row r="91" spans="1:4" ht="129.6" x14ac:dyDescent="0.3">
      <c r="A91" s="7" t="s">
        <v>159</v>
      </c>
      <c r="B91" s="8" t="s">
        <v>363</v>
      </c>
      <c r="C91" s="21" t="s">
        <v>160</v>
      </c>
      <c r="D91" s="9"/>
    </row>
    <row r="92" spans="1:4" ht="172.8" x14ac:dyDescent="0.3">
      <c r="A92" s="7" t="s">
        <v>162</v>
      </c>
      <c r="B92" s="8" t="s">
        <v>365</v>
      </c>
      <c r="C92" s="21" t="s">
        <v>163</v>
      </c>
      <c r="D92" s="9"/>
    </row>
    <row r="93" spans="1:4" ht="129.6" x14ac:dyDescent="0.3">
      <c r="A93" s="7" t="s">
        <v>165</v>
      </c>
      <c r="B93" s="8" t="s">
        <v>365</v>
      </c>
      <c r="C93" s="21" t="s">
        <v>166</v>
      </c>
      <c r="D93" s="9"/>
    </row>
    <row r="94" spans="1:4" ht="43.2" x14ac:dyDescent="0.3">
      <c r="A94" s="7" t="s">
        <v>167</v>
      </c>
      <c r="B94" s="8" t="s">
        <v>363</v>
      </c>
      <c r="C94" s="21" t="s">
        <v>168</v>
      </c>
      <c r="D94" s="9"/>
    </row>
    <row r="95" spans="1:4" ht="115.2" x14ac:dyDescent="0.3">
      <c r="A95" s="7" t="s">
        <v>170</v>
      </c>
      <c r="B95" s="8" t="s">
        <v>363</v>
      </c>
      <c r="C95" s="21" t="s">
        <v>171</v>
      </c>
      <c r="D95" s="9"/>
    </row>
    <row r="96" spans="1:4" ht="86.4" x14ac:dyDescent="0.3">
      <c r="A96" s="7" t="s">
        <v>172</v>
      </c>
      <c r="B96" s="8" t="s">
        <v>363</v>
      </c>
      <c r="C96" s="21" t="s">
        <v>408</v>
      </c>
      <c r="D96" s="9"/>
    </row>
    <row r="97" spans="1:4" ht="129.6" x14ac:dyDescent="0.3">
      <c r="A97" s="7" t="s">
        <v>174</v>
      </c>
      <c r="B97" s="8" t="s">
        <v>363</v>
      </c>
      <c r="C97" s="21" t="s">
        <v>407</v>
      </c>
      <c r="D97" s="9"/>
    </row>
    <row r="98" spans="1:4" ht="158.4" x14ac:dyDescent="0.3">
      <c r="A98" s="7" t="s">
        <v>176</v>
      </c>
      <c r="B98" s="8" t="s">
        <v>365</v>
      </c>
      <c r="C98" s="21" t="s">
        <v>405</v>
      </c>
      <c r="D98" s="9"/>
    </row>
    <row r="99" spans="1:4" ht="115.2" x14ac:dyDescent="0.3">
      <c r="A99" s="7" t="s">
        <v>178</v>
      </c>
      <c r="B99" s="8" t="s">
        <v>365</v>
      </c>
      <c r="C99" s="21" t="s">
        <v>406</v>
      </c>
      <c r="D99" s="9"/>
    </row>
    <row r="100" spans="1:4" ht="158.4" x14ac:dyDescent="0.3">
      <c r="A100" s="7" t="s">
        <v>179</v>
      </c>
      <c r="B100" s="8" t="s">
        <v>363</v>
      </c>
      <c r="C100" s="21" t="s">
        <v>180</v>
      </c>
      <c r="D100" s="9"/>
    </row>
    <row r="101" spans="1:4" ht="158.4" x14ac:dyDescent="0.3">
      <c r="A101" s="7" t="s">
        <v>181</v>
      </c>
      <c r="B101" s="8" t="s">
        <v>363</v>
      </c>
      <c r="C101" s="21" t="s">
        <v>182</v>
      </c>
      <c r="D101" s="9"/>
    </row>
    <row r="102" spans="1:4" ht="187.2" x14ac:dyDescent="0.3">
      <c r="A102" s="7" t="s">
        <v>184</v>
      </c>
      <c r="B102" s="8" t="s">
        <v>365</v>
      </c>
      <c r="C102" s="21" t="s">
        <v>185</v>
      </c>
      <c r="D102" s="9"/>
    </row>
    <row r="103" spans="1:4" ht="158.4" x14ac:dyDescent="0.3">
      <c r="A103" s="7" t="s">
        <v>186</v>
      </c>
      <c r="B103" s="8" t="s">
        <v>365</v>
      </c>
      <c r="C103" s="21" t="s">
        <v>187</v>
      </c>
      <c r="D103" s="9"/>
    </row>
    <row r="104" spans="1:4" ht="129.6" x14ac:dyDescent="0.3">
      <c r="A104" s="7" t="s">
        <v>188</v>
      </c>
      <c r="B104" s="8" t="s">
        <v>363</v>
      </c>
      <c r="C104" s="21" t="s">
        <v>189</v>
      </c>
      <c r="D104" s="9"/>
    </row>
    <row r="105" spans="1:4" ht="144" x14ac:dyDescent="0.3">
      <c r="A105" s="7" t="s">
        <v>190</v>
      </c>
      <c r="B105" s="8" t="s">
        <v>365</v>
      </c>
      <c r="C105" s="21" t="s">
        <v>191</v>
      </c>
      <c r="D105" s="9"/>
    </row>
    <row r="106" spans="1:4" ht="144" x14ac:dyDescent="0.3">
      <c r="A106" s="7" t="s">
        <v>366</v>
      </c>
      <c r="B106" s="8" t="s">
        <v>365</v>
      </c>
      <c r="C106" s="21" t="s">
        <v>379</v>
      </c>
      <c r="D106" s="9"/>
    </row>
    <row r="107" spans="1:4" ht="187.2" x14ac:dyDescent="0.3">
      <c r="A107" s="7" t="s">
        <v>192</v>
      </c>
      <c r="B107" s="8" t="s">
        <v>363</v>
      </c>
      <c r="C107" s="21" t="s">
        <v>193</v>
      </c>
      <c r="D107" s="9"/>
    </row>
    <row r="108" spans="1:4" ht="72" x14ac:dyDescent="0.3">
      <c r="A108" s="7" t="s">
        <v>194</v>
      </c>
      <c r="B108" s="8" t="s">
        <v>363</v>
      </c>
      <c r="C108" s="21" t="s">
        <v>195</v>
      </c>
      <c r="D108" s="9"/>
    </row>
    <row r="109" spans="1:4" ht="28.8" x14ac:dyDescent="0.3">
      <c r="A109" s="7" t="s">
        <v>4</v>
      </c>
      <c r="B109" s="8" t="s">
        <v>365</v>
      </c>
      <c r="C109" s="21" t="s">
        <v>196</v>
      </c>
      <c r="D109" s="9"/>
    </row>
    <row r="110" spans="1:4" ht="115.2" x14ac:dyDescent="0.3">
      <c r="A110" s="7" t="s">
        <v>197</v>
      </c>
      <c r="B110" s="8" t="s">
        <v>363</v>
      </c>
      <c r="C110" s="21" t="s">
        <v>198</v>
      </c>
      <c r="D110" s="9"/>
    </row>
    <row r="111" spans="1:4" ht="100.8" x14ac:dyDescent="0.3">
      <c r="A111" s="7" t="s">
        <v>199</v>
      </c>
      <c r="B111" s="8" t="s">
        <v>363</v>
      </c>
      <c r="C111" s="21" t="s">
        <v>200</v>
      </c>
      <c r="D111" s="9"/>
    </row>
    <row r="112" spans="1:4" ht="86.4" x14ac:dyDescent="0.3">
      <c r="A112" s="7" t="s">
        <v>201</v>
      </c>
      <c r="B112" s="8" t="s">
        <v>363</v>
      </c>
      <c r="C112" s="21" t="s">
        <v>202</v>
      </c>
      <c r="D112" s="9"/>
    </row>
    <row r="113" spans="1:4" ht="100.8" x14ac:dyDescent="0.3">
      <c r="A113" s="7" t="s">
        <v>203</v>
      </c>
      <c r="B113" s="8" t="s">
        <v>365</v>
      </c>
      <c r="C113" s="21" t="s">
        <v>375</v>
      </c>
      <c r="D113" s="9"/>
    </row>
    <row r="114" spans="1:4" ht="86.4" x14ac:dyDescent="0.3">
      <c r="A114" s="7" t="s">
        <v>247</v>
      </c>
      <c r="B114" s="8" t="s">
        <v>363</v>
      </c>
      <c r="C114" s="21" t="s">
        <v>433</v>
      </c>
      <c r="D114" s="9" t="s">
        <v>434</v>
      </c>
    </row>
    <row r="115" spans="1:4" ht="158.4" x14ac:dyDescent="0.3">
      <c r="A115" s="7" t="s">
        <v>204</v>
      </c>
      <c r="B115" s="8" t="s">
        <v>365</v>
      </c>
      <c r="C115" s="21" t="s">
        <v>205</v>
      </c>
      <c r="D115" s="9"/>
    </row>
    <row r="116" spans="1:4" ht="129.6" x14ac:dyDescent="0.3">
      <c r="A116" s="7" t="s">
        <v>206</v>
      </c>
      <c r="B116" s="8" t="s">
        <v>363</v>
      </c>
      <c r="C116" s="21" t="s">
        <v>207</v>
      </c>
      <c r="D116" s="9"/>
    </row>
    <row r="117" spans="1:4" ht="115.2" x14ac:dyDescent="0.3">
      <c r="A117" s="7" t="s">
        <v>208</v>
      </c>
      <c r="B117" s="8" t="s">
        <v>363</v>
      </c>
      <c r="C117" s="21" t="s">
        <v>209</v>
      </c>
      <c r="D117" s="9"/>
    </row>
    <row r="118" spans="1:4" ht="115.2" x14ac:dyDescent="0.3">
      <c r="A118" s="7" t="s">
        <v>210</v>
      </c>
      <c r="B118" s="8" t="s">
        <v>363</v>
      </c>
      <c r="C118" s="21" t="s">
        <v>211</v>
      </c>
      <c r="D118" s="9"/>
    </row>
    <row r="119" spans="1:4" ht="100.8" x14ac:dyDescent="0.3">
      <c r="A119" s="7" t="s">
        <v>212</v>
      </c>
      <c r="B119" s="8" t="s">
        <v>363</v>
      </c>
      <c r="C119" s="21" t="s">
        <v>213</v>
      </c>
      <c r="D119" s="9"/>
    </row>
    <row r="120" spans="1:4" ht="409.6" x14ac:dyDescent="0.3">
      <c r="A120" s="7" t="s">
        <v>214</v>
      </c>
      <c r="B120" s="8" t="s">
        <v>365</v>
      </c>
      <c r="C120" s="21" t="s">
        <v>215</v>
      </c>
      <c r="D120" s="9"/>
    </row>
    <row r="121" spans="1:4" ht="345.6" x14ac:dyDescent="0.3">
      <c r="A121" s="7" t="s">
        <v>216</v>
      </c>
      <c r="B121" s="8" t="s">
        <v>365</v>
      </c>
      <c r="C121" s="21" t="s">
        <v>217</v>
      </c>
      <c r="D121" s="9"/>
    </row>
    <row r="122" spans="1:4" ht="129.6" x14ac:dyDescent="0.3">
      <c r="A122" s="7" t="s">
        <v>219</v>
      </c>
      <c r="B122" s="8" t="s">
        <v>365</v>
      </c>
      <c r="C122" s="21" t="s">
        <v>220</v>
      </c>
      <c r="D122" s="9"/>
    </row>
    <row r="123" spans="1:4" ht="57.6" x14ac:dyDescent="0.3">
      <c r="A123" s="7" t="s">
        <v>221</v>
      </c>
      <c r="B123" s="8" t="s">
        <v>363</v>
      </c>
      <c r="C123" s="21" t="s">
        <v>222</v>
      </c>
      <c r="D123" s="9"/>
    </row>
    <row r="124" spans="1:4" ht="57.6" x14ac:dyDescent="0.3">
      <c r="A124" s="7" t="s">
        <v>223</v>
      </c>
      <c r="B124" s="8" t="s">
        <v>363</v>
      </c>
      <c r="C124" s="21" t="s">
        <v>224</v>
      </c>
      <c r="D124" s="9"/>
    </row>
    <row r="125" spans="1:4" ht="144" x14ac:dyDescent="0.3">
      <c r="A125" s="7" t="s">
        <v>225</v>
      </c>
      <c r="B125" s="8" t="s">
        <v>365</v>
      </c>
      <c r="C125" s="21" t="s">
        <v>226</v>
      </c>
      <c r="D125" s="9"/>
    </row>
    <row r="126" spans="1:4" ht="129.6" x14ac:dyDescent="0.3">
      <c r="A126" s="7" t="s">
        <v>227</v>
      </c>
      <c r="B126" s="8" t="s">
        <v>365</v>
      </c>
      <c r="C126" s="21" t="s">
        <v>228</v>
      </c>
      <c r="D126" s="9"/>
    </row>
    <row r="127" spans="1:4" ht="100.8" x14ac:dyDescent="0.3">
      <c r="A127" s="7" t="s">
        <v>229</v>
      </c>
      <c r="B127" s="8" t="s">
        <v>365</v>
      </c>
      <c r="C127" s="21" t="s">
        <v>230</v>
      </c>
      <c r="D127" s="9"/>
    </row>
    <row r="128" spans="1:4" ht="86.4" x14ac:dyDescent="0.3">
      <c r="A128" s="7" t="s">
        <v>231</v>
      </c>
      <c r="B128" s="8" t="s">
        <v>363</v>
      </c>
      <c r="C128" s="21" t="s">
        <v>232</v>
      </c>
      <c r="D128" s="9"/>
    </row>
    <row r="129" spans="1:4" ht="115.2" x14ac:dyDescent="0.3">
      <c r="A129" s="7" t="s">
        <v>234</v>
      </c>
      <c r="B129" s="8" t="s">
        <v>365</v>
      </c>
      <c r="C129" s="21" t="s">
        <v>235</v>
      </c>
      <c r="D129" s="9"/>
    </row>
    <row r="130" spans="1:4" ht="187.2" x14ac:dyDescent="0.3">
      <c r="A130" s="7" t="s">
        <v>237</v>
      </c>
      <c r="B130" s="8" t="s">
        <v>365</v>
      </c>
      <c r="C130" s="21" t="s">
        <v>238</v>
      </c>
      <c r="D130" s="9"/>
    </row>
    <row r="131" spans="1:4" ht="331.2" x14ac:dyDescent="0.3">
      <c r="A131" s="7" t="s">
        <v>239</v>
      </c>
      <c r="B131" s="8" t="s">
        <v>365</v>
      </c>
      <c r="C131" s="21" t="s">
        <v>240</v>
      </c>
      <c r="D131" s="9"/>
    </row>
    <row r="132" spans="1:4" ht="129.6" x14ac:dyDescent="0.3">
      <c r="A132" s="7" t="s">
        <v>241</v>
      </c>
      <c r="B132" s="8" t="s">
        <v>365</v>
      </c>
      <c r="C132" s="21" t="s">
        <v>242</v>
      </c>
      <c r="D132" s="9"/>
    </row>
    <row r="133" spans="1:4" ht="115.2" x14ac:dyDescent="0.3">
      <c r="A133" s="7" t="s">
        <v>243</v>
      </c>
      <c r="B133" s="8" t="s">
        <v>365</v>
      </c>
      <c r="C133" s="21" t="s">
        <v>244</v>
      </c>
      <c r="D133" s="9"/>
    </row>
    <row r="134" spans="1:4" ht="144" x14ac:dyDescent="0.3">
      <c r="A134" s="7" t="s">
        <v>245</v>
      </c>
      <c r="B134" s="8" t="s">
        <v>365</v>
      </c>
      <c r="C134" s="21" t="s">
        <v>246</v>
      </c>
      <c r="D134" s="9"/>
    </row>
    <row r="135" spans="1:4" ht="158.4" x14ac:dyDescent="0.3">
      <c r="A135" s="7" t="s">
        <v>248</v>
      </c>
      <c r="B135" s="8" t="s">
        <v>365</v>
      </c>
      <c r="C135" s="21" t="s">
        <v>249</v>
      </c>
      <c r="D135" s="9"/>
    </row>
    <row r="136" spans="1:4" ht="144" x14ac:dyDescent="0.3">
      <c r="A136" s="7" t="s">
        <v>183</v>
      </c>
      <c r="B136" s="8" t="s">
        <v>365</v>
      </c>
      <c r="C136" s="21" t="s">
        <v>250</v>
      </c>
      <c r="D136" s="9"/>
    </row>
    <row r="137" spans="1:4" ht="158.4" x14ac:dyDescent="0.3">
      <c r="A137" s="7" t="s">
        <v>169</v>
      </c>
      <c r="B137" s="8" t="s">
        <v>365</v>
      </c>
      <c r="C137" s="21" t="s">
        <v>401</v>
      </c>
      <c r="D137" s="9"/>
    </row>
    <row r="138" spans="1:4" ht="216" x14ac:dyDescent="0.3">
      <c r="A138" s="7" t="s">
        <v>175</v>
      </c>
      <c r="B138" s="8" t="s">
        <v>365</v>
      </c>
      <c r="C138" s="21" t="s">
        <v>403</v>
      </c>
      <c r="D138" s="9"/>
    </row>
    <row r="139" spans="1:4" ht="115.2" x14ac:dyDescent="0.3">
      <c r="A139" s="7" t="s">
        <v>177</v>
      </c>
      <c r="B139" s="8" t="s">
        <v>365</v>
      </c>
      <c r="C139" s="21" t="s">
        <v>252</v>
      </c>
      <c r="D139" s="9"/>
    </row>
    <row r="140" spans="1:4" ht="144" x14ac:dyDescent="0.3">
      <c r="A140" s="7" t="s">
        <v>173</v>
      </c>
      <c r="B140" s="8" t="s">
        <v>363</v>
      </c>
      <c r="C140" s="21" t="s">
        <v>253</v>
      </c>
      <c r="D140" s="9"/>
    </row>
    <row r="141" spans="1:4" ht="144" x14ac:dyDescent="0.3">
      <c r="A141" s="7" t="s">
        <v>6</v>
      </c>
      <c r="B141" s="8" t="s">
        <v>365</v>
      </c>
      <c r="C141" s="21" t="s">
        <v>254</v>
      </c>
      <c r="D141" s="9"/>
    </row>
    <row r="142" spans="1:4" ht="100.8" x14ac:dyDescent="0.3">
      <c r="A142" s="7" t="s">
        <v>145</v>
      </c>
      <c r="B142" s="8" t="s">
        <v>363</v>
      </c>
      <c r="C142" s="21" t="s">
        <v>377</v>
      </c>
      <c r="D142" s="9"/>
    </row>
    <row r="143" spans="1:4" ht="115.2" x14ac:dyDescent="0.3">
      <c r="A143" s="7" t="s">
        <v>161</v>
      </c>
      <c r="B143" s="8" t="s">
        <v>363</v>
      </c>
      <c r="C143" s="21" t="s">
        <v>378</v>
      </c>
      <c r="D143" s="9"/>
    </row>
    <row r="144" spans="1:4" ht="187.2" x14ac:dyDescent="0.3">
      <c r="A144" s="22" t="s">
        <v>164</v>
      </c>
      <c r="B144" s="21" t="s">
        <v>365</v>
      </c>
      <c r="C144" s="21" t="s">
        <v>415</v>
      </c>
      <c r="D144" s="11" t="s">
        <v>416</v>
      </c>
    </row>
    <row r="145" spans="1:6" s="16" customFormat="1" ht="57.6" x14ac:dyDescent="0.3">
      <c r="A145" s="23" t="s">
        <v>426</v>
      </c>
      <c r="B145" s="3" t="s">
        <v>363</v>
      </c>
      <c r="C145" s="24" t="s">
        <v>427</v>
      </c>
      <c r="D145" s="4" t="s">
        <v>409</v>
      </c>
      <c r="E145" s="15"/>
      <c r="F145" s="15"/>
    </row>
    <row r="146" spans="1:6" ht="144" x14ac:dyDescent="0.3">
      <c r="A146" s="22" t="s">
        <v>256</v>
      </c>
      <c r="B146" s="21" t="s">
        <v>363</v>
      </c>
      <c r="C146" s="21" t="s">
        <v>257</v>
      </c>
      <c r="D146" s="11"/>
    </row>
    <row r="147" spans="1:6" ht="158.4" x14ac:dyDescent="0.3">
      <c r="A147" s="22" t="s">
        <v>258</v>
      </c>
      <c r="B147" s="21" t="s">
        <v>363</v>
      </c>
      <c r="C147" s="21" t="s">
        <v>259</v>
      </c>
      <c r="D147" s="11"/>
    </row>
    <row r="148" spans="1:6" ht="28.8" x14ac:dyDescent="0.3">
      <c r="A148" s="7" t="s">
        <v>260</v>
      </c>
      <c r="B148" s="8" t="s">
        <v>363</v>
      </c>
      <c r="C148" s="21" t="s">
        <v>261</v>
      </c>
      <c r="D148" s="9"/>
    </row>
    <row r="149" spans="1:6" ht="100.8" x14ac:dyDescent="0.3">
      <c r="A149" s="7" t="s">
        <v>262</v>
      </c>
      <c r="B149" s="8" t="s">
        <v>363</v>
      </c>
      <c r="C149" s="21" t="s">
        <v>263</v>
      </c>
      <c r="D149" s="9"/>
    </row>
    <row r="150" spans="1:6" ht="115.2" x14ac:dyDescent="0.3">
      <c r="A150" s="7" t="s">
        <v>264</v>
      </c>
      <c r="B150" s="8" t="s">
        <v>363</v>
      </c>
      <c r="C150" s="21" t="s">
        <v>265</v>
      </c>
      <c r="D150" s="9"/>
    </row>
    <row r="151" spans="1:6" ht="115.2" x14ac:dyDescent="0.3">
      <c r="A151" s="7" t="s">
        <v>5</v>
      </c>
      <c r="B151" s="8" t="s">
        <v>363</v>
      </c>
      <c r="C151" s="21" t="s">
        <v>266</v>
      </c>
      <c r="D151" s="9"/>
    </row>
    <row r="152" spans="1:6" ht="129.6" x14ac:dyDescent="0.3">
      <c r="A152" s="7" t="s">
        <v>267</v>
      </c>
      <c r="B152" s="8" t="s">
        <v>363</v>
      </c>
      <c r="C152" s="21" t="s">
        <v>268</v>
      </c>
      <c r="D152" s="9"/>
    </row>
    <row r="153" spans="1:6" ht="158.4" x14ac:dyDescent="0.3">
      <c r="A153" s="7" t="s">
        <v>76</v>
      </c>
      <c r="B153" s="8" t="s">
        <v>363</v>
      </c>
      <c r="C153" s="21" t="s">
        <v>269</v>
      </c>
      <c r="D153" s="9"/>
    </row>
    <row r="154" spans="1:6" ht="100.8" x14ac:dyDescent="0.3">
      <c r="A154" s="7" t="s">
        <v>255</v>
      </c>
      <c r="B154" s="8" t="s">
        <v>363</v>
      </c>
      <c r="C154" s="21" t="s">
        <v>270</v>
      </c>
      <c r="D154" s="9"/>
    </row>
    <row r="155" spans="1:6" ht="115.2" x14ac:dyDescent="0.3">
      <c r="A155" s="7" t="s">
        <v>271</v>
      </c>
      <c r="B155" s="8" t="s">
        <v>363</v>
      </c>
      <c r="C155" s="21" t="s">
        <v>272</v>
      </c>
      <c r="D155" s="9"/>
    </row>
    <row r="156" spans="1:6" ht="172.8" x14ac:dyDescent="0.3">
      <c r="A156" s="7" t="s">
        <v>273</v>
      </c>
      <c r="B156" s="8" t="s">
        <v>365</v>
      </c>
      <c r="C156" s="21" t="s">
        <v>387</v>
      </c>
      <c r="D156" s="9"/>
    </row>
    <row r="157" spans="1:6" ht="172.8" x14ac:dyDescent="0.3">
      <c r="A157" s="7" t="s">
        <v>274</v>
      </c>
      <c r="B157" s="8" t="s">
        <v>365</v>
      </c>
      <c r="C157" s="21" t="s">
        <v>388</v>
      </c>
      <c r="D157" s="9"/>
    </row>
    <row r="158" spans="1:6" ht="181.2" customHeight="1" x14ac:dyDescent="0.3">
      <c r="A158" s="7" t="s">
        <v>276</v>
      </c>
      <c r="B158" s="8" t="s">
        <v>365</v>
      </c>
      <c r="C158" s="21" t="s">
        <v>430</v>
      </c>
      <c r="D158" s="9" t="s">
        <v>431</v>
      </c>
    </row>
    <row r="159" spans="1:6" ht="409.6" x14ac:dyDescent="0.3">
      <c r="A159" s="7" t="s">
        <v>277</v>
      </c>
      <c r="B159" s="8" t="s">
        <v>365</v>
      </c>
      <c r="C159" s="21" t="s">
        <v>373</v>
      </c>
      <c r="D159" s="9"/>
    </row>
    <row r="160" spans="1:6" ht="409.6" x14ac:dyDescent="0.3">
      <c r="A160" s="7" t="s">
        <v>278</v>
      </c>
      <c r="B160" s="8" t="s">
        <v>365</v>
      </c>
      <c r="C160" s="21" t="s">
        <v>374</v>
      </c>
      <c r="D160" s="9"/>
    </row>
    <row r="161" spans="1:4" ht="144" x14ac:dyDescent="0.3">
      <c r="A161" s="7" t="s">
        <v>236</v>
      </c>
      <c r="B161" s="8" t="s">
        <v>365</v>
      </c>
      <c r="C161" s="21" t="s">
        <v>389</v>
      </c>
      <c r="D161" s="9"/>
    </row>
    <row r="162" spans="1:4" ht="129.6" x14ac:dyDescent="0.3">
      <c r="A162" s="7" t="s">
        <v>279</v>
      </c>
      <c r="B162" s="8" t="s">
        <v>365</v>
      </c>
      <c r="C162" s="21" t="s">
        <v>390</v>
      </c>
      <c r="D162" s="9"/>
    </row>
    <row r="163" spans="1:4" ht="144" x14ac:dyDescent="0.3">
      <c r="A163" s="7" t="s">
        <v>281</v>
      </c>
      <c r="B163" s="8" t="s">
        <v>365</v>
      </c>
      <c r="C163" s="21" t="s">
        <v>391</v>
      </c>
      <c r="D163" s="9"/>
    </row>
    <row r="164" spans="1:4" ht="201.6" x14ac:dyDescent="0.3">
      <c r="A164" s="7" t="s">
        <v>282</v>
      </c>
      <c r="B164" s="8" t="s">
        <v>363</v>
      </c>
      <c r="C164" s="21" t="s">
        <v>283</v>
      </c>
      <c r="D164" s="9"/>
    </row>
    <row r="165" spans="1:4" ht="144" x14ac:dyDescent="0.3">
      <c r="A165" s="7" t="s">
        <v>284</v>
      </c>
      <c r="B165" s="8" t="s">
        <v>363</v>
      </c>
      <c r="C165" s="21" t="s">
        <v>285</v>
      </c>
      <c r="D165" s="9"/>
    </row>
    <row r="166" spans="1:4" ht="201.6" x14ac:dyDescent="0.3">
      <c r="A166" s="7" t="s">
        <v>286</v>
      </c>
      <c r="B166" s="8" t="s">
        <v>363</v>
      </c>
      <c r="C166" s="21" t="s">
        <v>287</v>
      </c>
      <c r="D166" s="9"/>
    </row>
    <row r="167" spans="1:4" ht="72" x14ac:dyDescent="0.3">
      <c r="A167" s="7" t="s">
        <v>288</v>
      </c>
      <c r="B167" s="8" t="s">
        <v>363</v>
      </c>
      <c r="C167" s="21" t="s">
        <v>289</v>
      </c>
      <c r="D167" s="9"/>
    </row>
    <row r="168" spans="1:4" ht="129.6" x14ac:dyDescent="0.3">
      <c r="A168" s="7" t="s">
        <v>290</v>
      </c>
      <c r="B168" s="8" t="s">
        <v>363</v>
      </c>
      <c r="C168" s="21" t="s">
        <v>291</v>
      </c>
      <c r="D168" s="9"/>
    </row>
    <row r="169" spans="1:4" ht="86.4" x14ac:dyDescent="0.3">
      <c r="A169" s="7" t="s">
        <v>292</v>
      </c>
      <c r="B169" s="8" t="s">
        <v>363</v>
      </c>
      <c r="C169" s="21" t="s">
        <v>293</v>
      </c>
      <c r="D169" s="9"/>
    </row>
    <row r="170" spans="1:4" ht="144" x14ac:dyDescent="0.3">
      <c r="A170" s="7" t="s">
        <v>294</v>
      </c>
      <c r="B170" s="8" t="s">
        <v>363</v>
      </c>
      <c r="C170" s="21" t="s">
        <v>295</v>
      </c>
      <c r="D170" s="9"/>
    </row>
    <row r="171" spans="1:4" ht="72" x14ac:dyDescent="0.3">
      <c r="A171" s="7" t="s">
        <v>296</v>
      </c>
      <c r="B171" s="8" t="s">
        <v>363</v>
      </c>
      <c r="C171" s="21" t="s">
        <v>297</v>
      </c>
      <c r="D171" s="9"/>
    </row>
    <row r="172" spans="1:4" ht="129.6" x14ac:dyDescent="0.3">
      <c r="A172" s="7" t="s">
        <v>298</v>
      </c>
      <c r="B172" s="8" t="s">
        <v>363</v>
      </c>
      <c r="C172" s="21" t="s">
        <v>299</v>
      </c>
      <c r="D172" s="9"/>
    </row>
    <row r="173" spans="1:4" ht="129.6" x14ac:dyDescent="0.3">
      <c r="A173" s="7" t="s">
        <v>251</v>
      </c>
      <c r="B173" s="8" t="s">
        <v>365</v>
      </c>
      <c r="C173" s="21" t="s">
        <v>300</v>
      </c>
      <c r="D173" s="9"/>
    </row>
    <row r="174" spans="1:4" ht="158.4" x14ac:dyDescent="0.3">
      <c r="A174" s="7" t="s">
        <v>301</v>
      </c>
      <c r="B174" s="8" t="s">
        <v>365</v>
      </c>
      <c r="C174" s="21" t="s">
        <v>302</v>
      </c>
      <c r="D174" s="9"/>
    </row>
    <row r="175" spans="1:4" ht="129.6" x14ac:dyDescent="0.3">
      <c r="A175" s="7" t="s">
        <v>303</v>
      </c>
      <c r="B175" s="8" t="s">
        <v>365</v>
      </c>
      <c r="C175" s="21" t="s">
        <v>304</v>
      </c>
      <c r="D175" s="9"/>
    </row>
    <row r="176" spans="1:4" ht="86.4" x14ac:dyDescent="0.3">
      <c r="A176" s="7" t="s">
        <v>305</v>
      </c>
      <c r="B176" s="8" t="s">
        <v>363</v>
      </c>
      <c r="C176" s="21" t="s">
        <v>306</v>
      </c>
      <c r="D176" s="9"/>
    </row>
    <row r="177" spans="1:4" ht="158.4" x14ac:dyDescent="0.3">
      <c r="A177" s="7" t="s">
        <v>307</v>
      </c>
      <c r="B177" s="8" t="s">
        <v>365</v>
      </c>
      <c r="C177" s="21" t="s">
        <v>308</v>
      </c>
      <c r="D177" s="9"/>
    </row>
    <row r="178" spans="1:4" ht="187.2" x14ac:dyDescent="0.3">
      <c r="A178" s="7" t="s">
        <v>280</v>
      </c>
      <c r="B178" s="8" t="s">
        <v>365</v>
      </c>
      <c r="C178" s="21" t="s">
        <v>309</v>
      </c>
      <c r="D178" s="9"/>
    </row>
    <row r="179" spans="1:4" ht="158.4" x14ac:dyDescent="0.3">
      <c r="A179" s="7" t="s">
        <v>310</v>
      </c>
      <c r="B179" s="8" t="s">
        <v>365</v>
      </c>
      <c r="C179" s="21" t="s">
        <v>311</v>
      </c>
      <c r="D179" s="9"/>
    </row>
    <row r="180" spans="1:4" ht="115.2" x14ac:dyDescent="0.3">
      <c r="A180" s="7" t="s">
        <v>218</v>
      </c>
      <c r="B180" s="8" t="s">
        <v>365</v>
      </c>
      <c r="C180" s="21" t="s">
        <v>312</v>
      </c>
      <c r="D180" s="9"/>
    </row>
    <row r="181" spans="1:4" ht="288" x14ac:dyDescent="0.3">
      <c r="A181" s="7" t="s">
        <v>313</v>
      </c>
      <c r="B181" s="8" t="s">
        <v>365</v>
      </c>
      <c r="C181" s="21" t="s">
        <v>314</v>
      </c>
      <c r="D181" s="9"/>
    </row>
    <row r="182" spans="1:4" ht="144" x14ac:dyDescent="0.3">
      <c r="A182" s="7" t="s">
        <v>315</v>
      </c>
      <c r="B182" s="8" t="s">
        <v>365</v>
      </c>
      <c r="C182" s="21" t="s">
        <v>316</v>
      </c>
      <c r="D182" s="9"/>
    </row>
    <row r="183" spans="1:4" ht="158.4" x14ac:dyDescent="0.3">
      <c r="A183" s="7" t="s">
        <v>317</v>
      </c>
      <c r="B183" s="8" t="s">
        <v>365</v>
      </c>
      <c r="C183" s="21" t="s">
        <v>318</v>
      </c>
      <c r="D183" s="9"/>
    </row>
    <row r="184" spans="1:4" ht="129.6" x14ac:dyDescent="0.3">
      <c r="A184" s="7" t="s">
        <v>319</v>
      </c>
      <c r="B184" s="8" t="s">
        <v>365</v>
      </c>
      <c r="C184" s="21" t="s">
        <v>320</v>
      </c>
      <c r="D184" s="9"/>
    </row>
    <row r="185" spans="1:4" ht="244.8" x14ac:dyDescent="0.3">
      <c r="A185" s="7" t="s">
        <v>321</v>
      </c>
      <c r="B185" s="8" t="s">
        <v>365</v>
      </c>
      <c r="C185" s="21" t="s">
        <v>322</v>
      </c>
      <c r="D185" s="9"/>
    </row>
    <row r="186" spans="1:4" ht="43.2" x14ac:dyDescent="0.3">
      <c r="A186" s="7" t="s">
        <v>323</v>
      </c>
      <c r="B186" s="8" t="s">
        <v>363</v>
      </c>
      <c r="C186" s="21" t="s">
        <v>324</v>
      </c>
      <c r="D186" s="9"/>
    </row>
    <row r="187" spans="1:4" ht="158.4" x14ac:dyDescent="0.3">
      <c r="A187" s="7" t="s">
        <v>325</v>
      </c>
      <c r="B187" s="8" t="s">
        <v>363</v>
      </c>
      <c r="C187" s="21" t="s">
        <v>326</v>
      </c>
      <c r="D187" s="9"/>
    </row>
    <row r="188" spans="1:4" ht="43.2" x14ac:dyDescent="0.3">
      <c r="A188" s="7" t="s">
        <v>327</v>
      </c>
      <c r="B188" s="8" t="s">
        <v>363</v>
      </c>
      <c r="C188" s="21" t="s">
        <v>328</v>
      </c>
      <c r="D188" s="9"/>
    </row>
    <row r="189" spans="1:4" ht="100.8" x14ac:dyDescent="0.3">
      <c r="A189" s="7" t="s">
        <v>329</v>
      </c>
      <c r="B189" s="8" t="s">
        <v>363</v>
      </c>
      <c r="C189" s="21" t="s">
        <v>330</v>
      </c>
      <c r="D189" s="9"/>
    </row>
    <row r="190" spans="1:4" ht="86.4" x14ac:dyDescent="0.3">
      <c r="A190" s="7" t="s">
        <v>275</v>
      </c>
      <c r="B190" s="8" t="s">
        <v>363</v>
      </c>
      <c r="C190" s="21" t="s">
        <v>331</v>
      </c>
      <c r="D190" s="9"/>
    </row>
    <row r="191" spans="1:4" ht="129.6" x14ac:dyDescent="0.3">
      <c r="A191" s="7" t="s">
        <v>332</v>
      </c>
      <c r="B191" s="8" t="s">
        <v>365</v>
      </c>
      <c r="C191" s="21" t="s">
        <v>417</v>
      </c>
      <c r="D191" s="9" t="s">
        <v>418</v>
      </c>
    </row>
    <row r="192" spans="1:4" ht="100.8" x14ac:dyDescent="0.3">
      <c r="A192" s="7" t="s">
        <v>3</v>
      </c>
      <c r="B192" s="8" t="s">
        <v>365</v>
      </c>
      <c r="C192" s="21" t="s">
        <v>333</v>
      </c>
      <c r="D192" s="9"/>
    </row>
    <row r="193" spans="1:4" ht="86.4" x14ac:dyDescent="0.3">
      <c r="A193" s="7" t="s">
        <v>104</v>
      </c>
      <c r="B193" s="8" t="s">
        <v>363</v>
      </c>
      <c r="C193" s="21" t="s">
        <v>334</v>
      </c>
      <c r="D193" s="9"/>
    </row>
    <row r="194" spans="1:4" ht="72" x14ac:dyDescent="0.3">
      <c r="A194" s="7" t="s">
        <v>335</v>
      </c>
      <c r="B194" s="8" t="s">
        <v>363</v>
      </c>
      <c r="C194" s="21" t="s">
        <v>336</v>
      </c>
      <c r="D194" s="9"/>
    </row>
    <row r="195" spans="1:4" ht="100.8" x14ac:dyDescent="0.3">
      <c r="A195" s="7" t="s">
        <v>337</v>
      </c>
      <c r="B195" s="8" t="s">
        <v>363</v>
      </c>
      <c r="C195" s="21" t="s">
        <v>338</v>
      </c>
      <c r="D195" s="9"/>
    </row>
    <row r="196" spans="1:4" ht="72" x14ac:dyDescent="0.3">
      <c r="A196" s="7" t="s">
        <v>339</v>
      </c>
      <c r="B196" s="8" t="s">
        <v>363</v>
      </c>
      <c r="C196" s="21" t="s">
        <v>340</v>
      </c>
      <c r="D196" s="9"/>
    </row>
    <row r="197" spans="1:4" ht="172.8" x14ac:dyDescent="0.3">
      <c r="A197" s="7" t="s">
        <v>341</v>
      </c>
      <c r="B197" s="8" t="s">
        <v>363</v>
      </c>
      <c r="C197" s="21" t="s">
        <v>342</v>
      </c>
      <c r="D197" s="9"/>
    </row>
    <row r="198" spans="1:4" ht="100.8" x14ac:dyDescent="0.3">
      <c r="A198" s="7" t="s">
        <v>343</v>
      </c>
      <c r="B198" s="8" t="s">
        <v>363</v>
      </c>
      <c r="C198" s="21" t="s">
        <v>344</v>
      </c>
      <c r="D198" s="9"/>
    </row>
    <row r="199" spans="1:4" ht="115.2" x14ac:dyDescent="0.3">
      <c r="A199" s="7" t="s">
        <v>345</v>
      </c>
      <c r="B199" s="8" t="s">
        <v>363</v>
      </c>
      <c r="C199" s="21" t="s">
        <v>346</v>
      </c>
      <c r="D199" s="9"/>
    </row>
    <row r="200" spans="1:4" ht="158.4" x14ac:dyDescent="0.3">
      <c r="A200" s="7" t="s">
        <v>347</v>
      </c>
      <c r="B200" s="8" t="s">
        <v>363</v>
      </c>
      <c r="C200" s="21" t="s">
        <v>348</v>
      </c>
      <c r="D200" s="9"/>
    </row>
    <row r="201" spans="1:4" ht="201.6" x14ac:dyDescent="0.3">
      <c r="A201" s="7" t="s">
        <v>349</v>
      </c>
      <c r="B201" s="8" t="s">
        <v>363</v>
      </c>
      <c r="C201" s="21" t="s">
        <v>419</v>
      </c>
      <c r="D201" s="9" t="s">
        <v>368</v>
      </c>
    </row>
    <row r="202" spans="1:4" ht="172.8" x14ac:dyDescent="0.3">
      <c r="A202" s="7" t="s">
        <v>350</v>
      </c>
      <c r="B202" s="8" t="s">
        <v>363</v>
      </c>
      <c r="C202" s="21" t="s">
        <v>351</v>
      </c>
      <c r="D202" s="9"/>
    </row>
    <row r="203" spans="1:4" ht="129.6" x14ac:dyDescent="0.3">
      <c r="A203" s="7" t="s">
        <v>352</v>
      </c>
      <c r="B203" s="8" t="s">
        <v>363</v>
      </c>
      <c r="C203" s="21" t="s">
        <v>353</v>
      </c>
      <c r="D203" s="9"/>
    </row>
    <row r="204" spans="1:4" ht="158.4" x14ac:dyDescent="0.3">
      <c r="A204" s="7" t="s">
        <v>354</v>
      </c>
      <c r="B204" s="8" t="s">
        <v>363</v>
      </c>
      <c r="C204" s="21" t="s">
        <v>355</v>
      </c>
      <c r="D204" s="9"/>
    </row>
    <row r="205" spans="1:4" ht="43.2" x14ac:dyDescent="0.3">
      <c r="A205" s="7" t="s">
        <v>356</v>
      </c>
      <c r="B205" s="8" t="s">
        <v>363</v>
      </c>
      <c r="C205" s="21" t="s">
        <v>357</v>
      </c>
      <c r="D205" s="9"/>
    </row>
    <row r="206" spans="1:4" x14ac:dyDescent="0.3">
      <c r="A206" s="7" t="s">
        <v>358</v>
      </c>
      <c r="B206" s="8" t="s">
        <v>363</v>
      </c>
      <c r="C206" s="21" t="s">
        <v>369</v>
      </c>
      <c r="D206" s="9"/>
    </row>
    <row r="207" spans="1:4" ht="43.2" x14ac:dyDescent="0.3">
      <c r="A207" s="7" t="s">
        <v>233</v>
      </c>
      <c r="B207" s="8" t="s">
        <v>363</v>
      </c>
      <c r="C207" s="21" t="s">
        <v>359</v>
      </c>
      <c r="D207" s="9"/>
    </row>
    <row r="208" spans="1:4" ht="187.2" x14ac:dyDescent="0.3">
      <c r="A208" s="25" t="s">
        <v>370</v>
      </c>
      <c r="B208" s="26" t="s">
        <v>363</v>
      </c>
      <c r="C208" s="10" t="s">
        <v>360</v>
      </c>
      <c r="D208" s="27"/>
    </row>
  </sheetData>
  <conditionalFormatting sqref="C81">
    <cfRule type="expression" dxfId="6" priority="5" stopIfTrue="1">
      <formula>MOD(ROW(),2)</formula>
    </cfRule>
  </conditionalFormatting>
  <conditionalFormatting sqref="C119">
    <cfRule type="expression" dxfId="5" priority="4" stopIfTrue="1">
      <formula>MOD(ROW(),2)</formula>
    </cfRule>
  </conditionalFormatting>
  <conditionalFormatting sqref="C115">
    <cfRule type="expression" dxfId="4" priority="3" stopIfTrue="1">
      <formula>MOD(ROW(),2)</formula>
    </cfRule>
  </conditionalFormatting>
  <conditionalFormatting sqref="C18">
    <cfRule type="expression" dxfId="3" priority="2" stopIfTrue="1">
      <formula>MOD(ROW(),2)</formula>
    </cfRule>
  </conditionalFormatting>
  <conditionalFormatting sqref="C43">
    <cfRule type="expression" dxfId="2" priority="1" stopIfTrue="1">
      <formula>MOD(ROW(),2)</formula>
    </cfRule>
  </conditionalFormatting>
  <printOptions gridLines="1"/>
  <pageMargins left="0.25" right="0.25" top="0.75" bottom="0.75" header="0.3" footer="0.3"/>
  <pageSetup orientation="portrait" blackAndWhite="1" r:id="rId1"/>
  <headerFooter>
    <oddHeader>&amp;A</oddHead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CF2C2-1F5C-4F05-BC2B-7D3EECD94D93}">
  <dimension ref="A1:D4"/>
  <sheetViews>
    <sheetView tabSelected="1" workbookViewId="0">
      <selection activeCell="E2" sqref="E2"/>
    </sheetView>
  </sheetViews>
  <sheetFormatPr defaultRowHeight="14.4" x14ac:dyDescent="0.3"/>
  <cols>
    <col min="1" max="1" width="8.88671875" style="31"/>
    <col min="2" max="2" width="56.109375" customWidth="1"/>
    <col min="3" max="3" width="14" style="34" customWidth="1"/>
    <col min="4" max="4" width="11.21875" customWidth="1"/>
  </cols>
  <sheetData>
    <row r="1" spans="1:4" x14ac:dyDescent="0.3">
      <c r="A1" s="1" t="s">
        <v>410</v>
      </c>
      <c r="B1" s="1" t="s">
        <v>1</v>
      </c>
      <c r="C1" s="32" t="s">
        <v>0</v>
      </c>
      <c r="D1" s="6" t="s">
        <v>2</v>
      </c>
    </row>
    <row r="2" spans="1:4" ht="57.6" x14ac:dyDescent="0.3">
      <c r="A2" s="2" t="s">
        <v>151</v>
      </c>
      <c r="B2" s="21" t="s">
        <v>152</v>
      </c>
      <c r="C2" s="33" t="s">
        <v>428</v>
      </c>
      <c r="D2" s="5">
        <v>44593</v>
      </c>
    </row>
    <row r="3" spans="1:4" ht="100.8" x14ac:dyDescent="0.3">
      <c r="A3" s="30" t="s">
        <v>161</v>
      </c>
      <c r="B3" s="21" t="s">
        <v>433</v>
      </c>
      <c r="C3" s="29" t="s">
        <v>435</v>
      </c>
      <c r="D3" s="28">
        <v>44658</v>
      </c>
    </row>
    <row r="4" spans="1:4" ht="187.2" x14ac:dyDescent="0.3">
      <c r="A4" s="30" t="s">
        <v>61</v>
      </c>
      <c r="B4" s="10" t="s">
        <v>436</v>
      </c>
      <c r="C4" s="29" t="s">
        <v>437</v>
      </c>
      <c r="D4" s="28">
        <v>44658</v>
      </c>
    </row>
  </sheetData>
  <phoneticPr fontId="23" type="noConversion"/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654229742004482D5E1C63EDAF0A3" ma:contentTypeVersion="1" ma:contentTypeDescription="Create a new document." ma:contentTypeScope="" ma:versionID="27a1eaebbf51d55e89d83d886e6915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ed2a751ede3f84bf588b7e49cc764f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6EF6C5-3763-4778-AEFE-0C1815DFB3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141724-D963-423A-9CF4-A53A500CB2D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639A254-5E97-46A2-A253-D72571110B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M1 ERCs</vt:lpstr>
      <vt:lpstr>Change Log</vt:lpstr>
    </vt:vector>
  </TitlesOfParts>
  <Company>MN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M1 ERC MeF Requirements Changes</dc:title>
  <dc:creator>Harold Lovestrand</dc:creator>
  <cp:lastModifiedBy>Ben Pederson</cp:lastModifiedBy>
  <cp:lastPrinted>2021-10-01T19:12:54Z</cp:lastPrinted>
  <dcterms:created xsi:type="dcterms:W3CDTF">2016-08-12T14:31:00Z</dcterms:created>
  <dcterms:modified xsi:type="dcterms:W3CDTF">2022-04-07T19:08:30Z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0x010100AE5654229742004482D5E1C63EDAF0A3</vt:lpwstr>
  </property>
</Properties>
</file>