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21EFCDB8-5A95-4674-8403-A8902F091C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ORTHINGTON CITY BY INDUSTRY 20" sheetId="1" r:id="rId1"/>
  </sheets>
  <definedNames>
    <definedName name="WORTHINGTON_CITY_BY_INDUSTRY_20">'WORTHINGTON CITY BY INDUSTRY 20'!$A$1:$I$29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<sst xmlns="http://schemas.openxmlformats.org/spreadsheetml/2006/main" count="93" uniqueCount="39">
  <si>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</si>
  <si>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</si>
  <si>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</si>
  <si>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</si>
  <si>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</si>
  <si>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</si>
  <si>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</si>
  <si>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</si>
  <si>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</si>
  <si>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</si>
  <si>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WORTHINGTON</t>
  </si>
  <si>
    <t>238 CONSTRUCT -SPECIAL TRADES</t>
  </si>
  <si>
    <t>311 MFG -FOOD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</si>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</sst>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5733627</v>
      </c>
      <c r="E2" s="2">
        <v>112045</v>
      </c>
      <c r="F2" s="2">
        <v>7706</v>
      </c>
      <c r="G2" s="2">
        <v>5150</v>
      </c>
      <c r="H2" s="2">
        <v>12856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2860946</v>
      </c>
      <c r="E3" s="2">
        <v>67357</v>
      </c>
      <c r="F3" s="2">
        <v>4632</v>
      </c>
      <c r="G3" s="2">
        <v>0</v>
      </c>
      <c r="H3" s="2">
        <v>4632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80066992</v>
      </c>
      <c r="E4" s="2">
        <v>17960832</v>
      </c>
      <c r="F4" s="2">
        <v>1234806</v>
      </c>
      <c r="G4" s="2">
        <v>7442</v>
      </c>
      <c r="H4" s="2">
        <v>1242248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72312061</v>
      </c>
      <c r="E5" s="2">
        <v>10398978</v>
      </c>
      <c r="F5" s="2">
        <v>718649</v>
      </c>
      <c r="G5" s="2">
        <v>21932</v>
      </c>
      <c r="H5" s="2">
        <v>740581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4266642</v>
      </c>
      <c r="E6" s="2">
        <v>4005772</v>
      </c>
      <c r="F6" s="2">
        <v>275399</v>
      </c>
      <c r="G6" s="2">
        <v>109</v>
      </c>
      <c r="H6" s="2">
        <v>275508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2469330</v>
      </c>
      <c r="E7" s="2">
        <v>2050881</v>
      </c>
      <c r="F7" s="2">
        <v>140997</v>
      </c>
      <c r="G7" s="2">
        <v>194</v>
      </c>
      <c r="H7" s="2">
        <v>141191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12677057</v>
      </c>
      <c r="E8" s="2">
        <v>10031407</v>
      </c>
      <c r="F8" s="2">
        <v>689660</v>
      </c>
      <c r="G8" s="2">
        <v>4978</v>
      </c>
      <c r="H8" s="2">
        <v>694638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78659287</v>
      </c>
      <c r="E9" s="2">
        <v>21155693</v>
      </c>
      <c r="F9" s="2">
        <v>1562952</v>
      </c>
      <c r="G9" s="2">
        <v>38294</v>
      </c>
      <c r="H9" s="2">
        <v>1601246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9727225</v>
      </c>
      <c r="E10" s="2">
        <v>1706404</v>
      </c>
      <c r="F10" s="2">
        <v>117311</v>
      </c>
      <c r="G10" s="2">
        <v>233</v>
      </c>
      <c r="H10" s="2">
        <v>117544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49062589</v>
      </c>
      <c r="E11" s="2">
        <v>6716271</v>
      </c>
      <c r="F11" s="2">
        <v>464455</v>
      </c>
      <c r="G11" s="2">
        <v>15860</v>
      </c>
      <c r="H11" s="2">
        <v>480315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2327576</v>
      </c>
      <c r="E12" s="2">
        <v>861663</v>
      </c>
      <c r="F12" s="2">
        <v>59416</v>
      </c>
      <c r="G12" s="2">
        <v>600</v>
      </c>
      <c r="H12" s="2">
        <v>60016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1433689</v>
      </c>
      <c r="E13" s="2">
        <v>522666</v>
      </c>
      <c r="F13" s="2">
        <v>35938</v>
      </c>
      <c r="G13" s="2">
        <v>171</v>
      </c>
      <c r="H13" s="2">
        <v>36109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67908751</v>
      </c>
      <c r="E14" s="2">
        <v>32735156</v>
      </c>
      <c r="F14" s="2">
        <v>2250540</v>
      </c>
      <c r="G14" s="2">
        <v>26243</v>
      </c>
      <c r="H14" s="2">
        <v>2276783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3980671</v>
      </c>
      <c r="E15" s="2">
        <v>1960268</v>
      </c>
      <c r="F15" s="2">
        <v>134777</v>
      </c>
      <c r="G15" s="2">
        <v>158</v>
      </c>
      <c r="H15" s="2">
        <v>134935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5330800</v>
      </c>
      <c r="E16" s="2">
        <v>2231103</v>
      </c>
      <c r="F16" s="2">
        <v>153388</v>
      </c>
      <c r="G16" s="2">
        <v>97</v>
      </c>
      <c r="H16" s="2">
        <v>153485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13183569</v>
      </c>
      <c r="E17" s="2">
        <v>33294</v>
      </c>
      <c r="F17" s="2">
        <v>2290</v>
      </c>
      <c r="G17" s="2">
        <v>76183</v>
      </c>
      <c r="H17" s="2">
        <v>78473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1675537</v>
      </c>
      <c r="E18" s="2">
        <v>440557</v>
      </c>
      <c r="F18" s="2">
        <v>30290</v>
      </c>
      <c r="G18" s="2">
        <v>379</v>
      </c>
      <c r="H18" s="2">
        <v>30669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3104779</v>
      </c>
      <c r="E19" s="2">
        <v>2868011</v>
      </c>
      <c r="F19" s="2">
        <v>197176</v>
      </c>
      <c r="G19" s="2">
        <v>0</v>
      </c>
      <c r="H19" s="2">
        <v>197176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21217546</v>
      </c>
      <c r="E20" s="2">
        <v>1145516</v>
      </c>
      <c r="F20" s="2">
        <v>78753</v>
      </c>
      <c r="G20" s="2">
        <v>4058</v>
      </c>
      <c r="H20" s="2">
        <v>82811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556827</v>
      </c>
      <c r="E21" s="2">
        <v>279708</v>
      </c>
      <c r="F21" s="2">
        <v>19449</v>
      </c>
      <c r="G21" s="2">
        <v>0</v>
      </c>
      <c r="H21" s="2">
        <v>19449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4775751</v>
      </c>
      <c r="E22" s="2">
        <v>376478</v>
      </c>
      <c r="F22" s="2">
        <v>25885</v>
      </c>
      <c r="G22" s="2">
        <v>4008</v>
      </c>
      <c r="H22" s="2">
        <v>29893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1262884</v>
      </c>
      <c r="E23" s="2">
        <v>1154053</v>
      </c>
      <c r="F23" s="2">
        <v>86141</v>
      </c>
      <c r="G23" s="2">
        <v>0</v>
      </c>
      <c r="H23" s="2">
        <v>86141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6976380</v>
      </c>
      <c r="E24" s="2">
        <v>6726980</v>
      </c>
      <c r="F24" s="2">
        <v>463546</v>
      </c>
      <c r="G24" s="2">
        <v>0</v>
      </c>
      <c r="H24" s="2">
        <v>463546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20573794</v>
      </c>
      <c r="E25" s="2">
        <v>20296901</v>
      </c>
      <c r="F25" s="2">
        <v>1423136</v>
      </c>
      <c r="G25" s="2">
        <v>1590</v>
      </c>
      <c r="H25" s="2">
        <v>1424726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19273782</v>
      </c>
      <c r="E26" s="2">
        <v>9781830</v>
      </c>
      <c r="F26" s="2">
        <v>672505</v>
      </c>
      <c r="G26" s="2">
        <v>3788</v>
      </c>
      <c r="H26" s="2">
        <v>676293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3728746</v>
      </c>
      <c r="E27" s="2">
        <v>475462</v>
      </c>
      <c r="F27" s="2">
        <v>32688</v>
      </c>
      <c r="G27" s="2">
        <v>522</v>
      </c>
      <c r="H27" s="2">
        <v>33210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385308</v>
      </c>
      <c r="E28" s="2">
        <v>383581</v>
      </c>
      <c r="F28" s="2">
        <v>31392</v>
      </c>
      <c r="G28" s="2">
        <v>0</v>
      </c>
      <c r="H28" s="2">
        <v>31392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107321386</v>
      </c>
      <c r="E29" s="2">
        <v>3218189</v>
      </c>
      <c r="F29" s="2">
        <v>224455</v>
      </c>
      <c r="G29" s="2">
        <v>43654</v>
      </c>
      <c r="H29" s="2">
        <v>268109</v>
      </c>
      <c r="I29" s="3">
        <v>39</v>
      </c>
    </row>
    <row r="30" spans="1:9" x14ac:dyDescent="0.2">
      <c r="D30" s="2">
        <f>SUM($D$2:D29)</f>
        <v>602853532</v>
      </c>
      <c r="E30" s="2">
        <f>SUM($E$2:E29)</f>
        <v>159697056</v>
      </c>
      <c r="F30" s="2">
        <f>SUM($F$2:F29)</f>
        <v>11138332</v>
      </c>
      <c r="G30" s="2">
        <f>SUM($G$2:G29)</f>
        <v>255643</v>
      </c>
      <c r="H30" s="2">
        <f>SUM($H$2:H29)</f>
        <v>11393975</v>
      </c>
      <c r="I30" s="3">
        <f>SUM($I$2:I29)</f>
        <v>316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WORTHINGTON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2021-03-08T20:18:42Z</cp:lastPrinted>
  <dcterms:created xsi:type="dcterms:W3CDTF">2011-02-11T15:45:55Z</dcterms:created>
  <dcterms:modified xsi:type="dcterms:W3CDTF">2021-03-08T20:18:49Z</dcterms:modified>
</cp:coreProperties>
</file>