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2ED864E-7E7E-4D9B-B487-74047FD423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YZATA CITY BY INDUSTRY 2019" sheetId="1" r:id="rId1"/>
  </sheets>
  <definedNames>
    <definedName name="WAYZATA_CITY_BY_INDUSTRY_2019">'WAYZATA CITY BY INDUSTRY 2019'!$A$1:$I$22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<sst xmlns="http://schemas.openxmlformats.org/spreadsheetml/2006/main" count="72" uniqueCount="32">
  <si>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</si>
  <si>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</si>
  <si>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</si>
  <si>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</si>
  <si>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</si>
  <si>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</si>
  <si>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</si>
  <si>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</si>
  <si>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</si>
  <si>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</si>
  <si>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WAYZATA</t>
  </si>
  <si>
    <t>424 WHOLESALE -NONDURABLE</t>
  </si>
  <si>
    <t>445 RETL -FOOD BEVERAGE STORE</t>
  </si>
  <si>
    <t>446 RETL -HEALTH, PERSONAL</t>
  </si>
  <si>
    <t>448 RETL -CLOTHING, ACCESSORY</t>
  </si>
  <si>
    <t>453 RETL -MISC STORE RETAILER</t>
  </si>
  <si>
    <t>454 RETL -NONSTORE RETAILERS</t>
  </si>
  <si>
    <t>511 INFO -PUBLISHING INDUSTRY</t>
  </si>
  <si>
    <t>519 INFO -OTHER SERVICES</t>
  </si>
  <si>
    <t>523 SECURITIES, COMMODITIES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</si>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</sst>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156660</v>
      </c>
      <c r="E2" s="2">
        <v>43562</v>
      </c>
      <c r="F2" s="2">
        <v>3981</v>
      </c>
      <c r="G2" s="2">
        <v>0</v>
      </c>
      <c r="H2" s="2">
        <v>3981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42300900</v>
      </c>
      <c r="E3" s="2">
        <v>13365326</v>
      </c>
      <c r="F3" s="2">
        <v>1026892</v>
      </c>
      <c r="G3" s="2">
        <v>0</v>
      </c>
      <c r="H3" s="2">
        <v>1026892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13562594</v>
      </c>
      <c r="E4" s="2">
        <v>3099068</v>
      </c>
      <c r="F4" s="2">
        <v>213062</v>
      </c>
      <c r="G4" s="2">
        <v>694</v>
      </c>
      <c r="H4" s="2">
        <v>213756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15340020</v>
      </c>
      <c r="E5" s="2">
        <v>2887709</v>
      </c>
      <c r="F5" s="2">
        <v>198536</v>
      </c>
      <c r="G5" s="2">
        <v>2499</v>
      </c>
      <c r="H5" s="2">
        <v>201035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181682482</v>
      </c>
      <c r="E6" s="2">
        <v>35225895</v>
      </c>
      <c r="F6" s="2">
        <v>2421780</v>
      </c>
      <c r="G6" s="2">
        <v>93380</v>
      </c>
      <c r="H6" s="2">
        <v>2515160</v>
      </c>
      <c r="I6" s="3">
        <v>32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4881476</v>
      </c>
      <c r="E7" s="2">
        <v>606520</v>
      </c>
      <c r="F7" s="2">
        <v>41700</v>
      </c>
      <c r="G7" s="2">
        <v>2509</v>
      </c>
      <c r="H7" s="2">
        <v>44209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69991</v>
      </c>
      <c r="E8" s="2">
        <v>12990</v>
      </c>
      <c r="F8" s="2">
        <v>894</v>
      </c>
      <c r="G8" s="2">
        <v>0</v>
      </c>
      <c r="H8" s="2">
        <v>894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3615613</v>
      </c>
      <c r="E9" s="2">
        <v>220683</v>
      </c>
      <c r="F9" s="2">
        <v>15172</v>
      </c>
      <c r="G9" s="2">
        <v>0</v>
      </c>
      <c r="H9" s="2">
        <v>15172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1192935</v>
      </c>
      <c r="E10" s="2">
        <v>7689</v>
      </c>
      <c r="F10" s="2">
        <v>529</v>
      </c>
      <c r="G10" s="2">
        <v>1124</v>
      </c>
      <c r="H10" s="2">
        <v>1653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2046145</v>
      </c>
      <c r="E11" s="2">
        <v>87789</v>
      </c>
      <c r="F11" s="2">
        <v>6034</v>
      </c>
      <c r="G11" s="2">
        <v>55</v>
      </c>
      <c r="H11" s="2">
        <v>6089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6442303</v>
      </c>
      <c r="E12" s="2">
        <v>190475</v>
      </c>
      <c r="F12" s="2">
        <v>12167</v>
      </c>
      <c r="G12" s="2">
        <v>5787</v>
      </c>
      <c r="H12" s="2">
        <v>17954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52413352</v>
      </c>
      <c r="E13" s="2">
        <v>2326737</v>
      </c>
      <c r="F13" s="2">
        <v>159963</v>
      </c>
      <c r="G13" s="2">
        <v>25669</v>
      </c>
      <c r="H13" s="2">
        <v>185632</v>
      </c>
      <c r="I13" s="3">
        <v>35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10811803</v>
      </c>
      <c r="E14" s="2">
        <v>4510066</v>
      </c>
      <c r="F14" s="2">
        <v>310066</v>
      </c>
      <c r="G14" s="2">
        <v>8512</v>
      </c>
      <c r="H14" s="2">
        <v>318578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487207</v>
      </c>
      <c r="E15" s="2">
        <v>277039</v>
      </c>
      <c r="F15" s="2">
        <v>19047</v>
      </c>
      <c r="G15" s="2">
        <v>34</v>
      </c>
      <c r="H15" s="2">
        <v>19081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20213387</v>
      </c>
      <c r="E16" s="2">
        <v>360428</v>
      </c>
      <c r="F16" s="2">
        <v>24779</v>
      </c>
      <c r="G16" s="2">
        <v>2516</v>
      </c>
      <c r="H16" s="2">
        <v>27295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248512</v>
      </c>
      <c r="E17" s="2">
        <v>76777</v>
      </c>
      <c r="F17" s="2">
        <v>6684</v>
      </c>
      <c r="G17" s="2">
        <v>0</v>
      </c>
      <c r="H17" s="2">
        <v>6684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18526700</v>
      </c>
      <c r="E18" s="2">
        <v>15426567</v>
      </c>
      <c r="F18" s="2">
        <v>1089376</v>
      </c>
      <c r="G18" s="2">
        <v>6953</v>
      </c>
      <c r="H18" s="2">
        <v>1096329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60380753</v>
      </c>
      <c r="E19" s="2">
        <v>59767041</v>
      </c>
      <c r="F19" s="2">
        <v>4395860</v>
      </c>
      <c r="G19" s="2">
        <v>25282</v>
      </c>
      <c r="H19" s="2">
        <v>4421142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4785319</v>
      </c>
      <c r="E20" s="2">
        <v>2383077</v>
      </c>
      <c r="F20" s="2">
        <v>163836</v>
      </c>
      <c r="G20" s="2">
        <v>755</v>
      </c>
      <c r="H20" s="2">
        <v>164591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17056555</v>
      </c>
      <c r="E21" s="2">
        <v>4915337</v>
      </c>
      <c r="F21" s="2">
        <v>337925</v>
      </c>
      <c r="G21" s="2">
        <v>11813</v>
      </c>
      <c r="H21" s="2">
        <v>349738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61315496</v>
      </c>
      <c r="E22" s="2">
        <v>25714602</v>
      </c>
      <c r="F22" s="2">
        <v>1900777</v>
      </c>
      <c r="G22" s="2">
        <v>41198</v>
      </c>
      <c r="H22" s="2">
        <v>1941975</v>
      </c>
      <c r="I22" s="3">
        <v>35</v>
      </c>
    </row>
    <row r="23" spans="1:9" x14ac:dyDescent="0.2">
      <c r="D23" s="2">
        <f>SUM($D$2:D22)</f>
        <v>517530203</v>
      </c>
      <c r="E23" s="2">
        <f>SUM($E$2:E22)</f>
        <v>171505377</v>
      </c>
      <c r="F23" s="2">
        <f>SUM($F$2:F22)</f>
        <v>12349060</v>
      </c>
      <c r="G23" s="2">
        <f>SUM($G$2:G22)</f>
        <v>228780</v>
      </c>
      <c r="H23" s="2">
        <f>SUM($H$2:H22)</f>
        <v>12577840</v>
      </c>
      <c r="I23" s="3">
        <f>SUM($I$2:I22)</f>
        <v>295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WAYZATA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2019</vt:lpstr>
      <vt:lpstr>WAYZATA_CITY_BY_INDUSTRY_2019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2021-03-08T20:09:34Z</cp:lastPrinted>
  <dcterms:created xsi:type="dcterms:W3CDTF">2011-02-11T15:45:55Z</dcterms:created>
  <dcterms:modified xsi:type="dcterms:W3CDTF">2021-03-08T20:09:44Z</dcterms:modified>
</cp:coreProperties>
</file>