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75AB20A-CD46-41B3-9515-DDAE32FB99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ITE PARK CITY BY INDUSTRY 201" sheetId="1" r:id="rId1"/>
  </sheets>
  <definedNames>
    <definedName name="WAITE_PARK_CITY_BY_INDUSTRY_201">'WAITE PARK CITY BY INDUSTRY 201'!$A$1:$I$30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<sst xmlns="http://schemas.openxmlformats.org/spreadsheetml/2006/main" count="96" uniqueCount="40">
  <si>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</si>
  <si>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</si>
  <si>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</si>
  <si>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</si>
  <si>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</si>
  <si>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</si>
  <si>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</si>
  <si>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</si>
  <si>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</si>
  <si>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</si>
  <si>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WAITE PARK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</si>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</sst>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23858671</v>
      </c>
      <c r="E2" s="2">
        <v>553072</v>
      </c>
      <c r="F2" s="2">
        <v>38022</v>
      </c>
      <c r="G2" s="2">
        <v>4685</v>
      </c>
      <c r="H2" s="2">
        <v>42707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109639457</v>
      </c>
      <c r="E3" s="2">
        <v>2354618</v>
      </c>
      <c r="F3" s="2">
        <v>161880</v>
      </c>
      <c r="G3" s="2">
        <v>247733</v>
      </c>
      <c r="H3" s="2">
        <v>409613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16393551</v>
      </c>
      <c r="E4" s="2">
        <v>5516357</v>
      </c>
      <c r="F4" s="2">
        <v>379251</v>
      </c>
      <c r="G4" s="2">
        <v>3487</v>
      </c>
      <c r="H4" s="2">
        <v>382738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2811889</v>
      </c>
      <c r="E5" s="2">
        <v>31604</v>
      </c>
      <c r="F5" s="2">
        <v>2171</v>
      </c>
      <c r="G5" s="2">
        <v>578</v>
      </c>
      <c r="H5" s="2">
        <v>2749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60697505</v>
      </c>
      <c r="E6" s="2">
        <v>18030161</v>
      </c>
      <c r="F6" s="2">
        <v>1239576</v>
      </c>
      <c r="G6" s="2">
        <v>238815</v>
      </c>
      <c r="H6" s="2">
        <v>1478391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177499176</v>
      </c>
      <c r="E7" s="2">
        <v>20587633</v>
      </c>
      <c r="F7" s="2">
        <v>1418566</v>
      </c>
      <c r="G7" s="2">
        <v>21037</v>
      </c>
      <c r="H7" s="2">
        <v>1439603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39098354</v>
      </c>
      <c r="E8" s="2">
        <v>11916392</v>
      </c>
      <c r="F8" s="2">
        <v>819252</v>
      </c>
      <c r="G8" s="2">
        <v>568293</v>
      </c>
      <c r="H8" s="2">
        <v>1387545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109082484</v>
      </c>
      <c r="E9" s="2">
        <v>103249593</v>
      </c>
      <c r="F9" s="2">
        <v>7098909</v>
      </c>
      <c r="G9" s="2">
        <v>30404</v>
      </c>
      <c r="H9" s="2">
        <v>7129313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106942753</v>
      </c>
      <c r="E10" s="2">
        <v>26436619</v>
      </c>
      <c r="F10" s="2">
        <v>2114996</v>
      </c>
      <c r="G10" s="2">
        <v>185746</v>
      </c>
      <c r="H10" s="2">
        <v>2300742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15561949</v>
      </c>
      <c r="E11" s="2">
        <v>2660917</v>
      </c>
      <c r="F11" s="2">
        <v>182937</v>
      </c>
      <c r="G11" s="2">
        <v>986</v>
      </c>
      <c r="H11" s="2">
        <v>183923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18623578</v>
      </c>
      <c r="E12" s="2">
        <v>4501682</v>
      </c>
      <c r="F12" s="2">
        <v>312653</v>
      </c>
      <c r="G12" s="2">
        <v>7913</v>
      </c>
      <c r="H12" s="2">
        <v>320566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37631631</v>
      </c>
      <c r="E13" s="2">
        <v>13179941</v>
      </c>
      <c r="F13" s="2">
        <v>906126</v>
      </c>
      <c r="G13" s="2">
        <v>12564</v>
      </c>
      <c r="H13" s="2">
        <v>918690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14153109</v>
      </c>
      <c r="E14" s="2">
        <v>9633549</v>
      </c>
      <c r="F14" s="2">
        <v>662302</v>
      </c>
      <c r="G14" s="2">
        <v>3080</v>
      </c>
      <c r="H14" s="2">
        <v>665382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63150188</v>
      </c>
      <c r="E15" s="2">
        <v>48912588</v>
      </c>
      <c r="F15" s="2">
        <v>3362743</v>
      </c>
      <c r="G15" s="2">
        <v>37442</v>
      </c>
      <c r="H15" s="2">
        <v>3400185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18790710</v>
      </c>
      <c r="E16" s="2">
        <v>15266616</v>
      </c>
      <c r="F16" s="2">
        <v>1049577</v>
      </c>
      <c r="G16" s="2">
        <v>5698</v>
      </c>
      <c r="H16" s="2">
        <v>1055275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19581386</v>
      </c>
      <c r="E17" s="2">
        <v>13204120</v>
      </c>
      <c r="F17" s="2">
        <v>907785</v>
      </c>
      <c r="G17" s="2">
        <v>58170</v>
      </c>
      <c r="H17" s="2">
        <v>965955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41767290</v>
      </c>
      <c r="E18" s="2">
        <v>1696472</v>
      </c>
      <c r="F18" s="2">
        <v>116634</v>
      </c>
      <c r="G18" s="2">
        <v>9907</v>
      </c>
      <c r="H18" s="2">
        <v>126541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5073463</v>
      </c>
      <c r="E19" s="2">
        <v>24127</v>
      </c>
      <c r="F19" s="2">
        <v>1658</v>
      </c>
      <c r="G19" s="2">
        <v>17</v>
      </c>
      <c r="H19" s="2">
        <v>1675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10450832</v>
      </c>
      <c r="E20" s="2">
        <v>1437066</v>
      </c>
      <c r="F20" s="2">
        <v>98797</v>
      </c>
      <c r="G20" s="2">
        <v>2537</v>
      </c>
      <c r="H20" s="2">
        <v>101334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15115476</v>
      </c>
      <c r="E21" s="2">
        <v>6484503</v>
      </c>
      <c r="F21" s="2">
        <v>445813</v>
      </c>
      <c r="G21" s="2">
        <v>26003</v>
      </c>
      <c r="H21" s="2">
        <v>471816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6521069</v>
      </c>
      <c r="E22" s="2">
        <v>474855</v>
      </c>
      <c r="F22" s="2">
        <v>32647</v>
      </c>
      <c r="G22" s="2">
        <v>330</v>
      </c>
      <c r="H22" s="2">
        <v>32977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4788</v>
      </c>
      <c r="E23" s="2">
        <v>4788</v>
      </c>
      <c r="F23" s="2">
        <v>329</v>
      </c>
      <c r="G23" s="2">
        <v>0</v>
      </c>
      <c r="H23" s="2">
        <v>329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893823</v>
      </c>
      <c r="E24" s="2">
        <v>626402</v>
      </c>
      <c r="F24" s="2">
        <v>43064</v>
      </c>
      <c r="G24" s="2">
        <v>1182</v>
      </c>
      <c r="H24" s="2">
        <v>44246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6197082</v>
      </c>
      <c r="E25" s="2">
        <v>5707470</v>
      </c>
      <c r="F25" s="2">
        <v>392390</v>
      </c>
      <c r="G25" s="2">
        <v>97550</v>
      </c>
      <c r="H25" s="2">
        <v>489940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49128029</v>
      </c>
      <c r="E26" s="2">
        <v>47045330</v>
      </c>
      <c r="F26" s="2">
        <v>3357815</v>
      </c>
      <c r="G26" s="2">
        <v>22736</v>
      </c>
      <c r="H26" s="2">
        <v>3380551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18738989</v>
      </c>
      <c r="E27" s="2">
        <v>7640476</v>
      </c>
      <c r="F27" s="2">
        <v>525287</v>
      </c>
      <c r="G27" s="2">
        <v>2930</v>
      </c>
      <c r="H27" s="2">
        <v>528217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4632473</v>
      </c>
      <c r="E28" s="2">
        <v>1591577</v>
      </c>
      <c r="F28" s="2">
        <v>109423</v>
      </c>
      <c r="G28" s="2">
        <v>2726</v>
      </c>
      <c r="H28" s="2">
        <v>112149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4389164</v>
      </c>
      <c r="E29" s="2">
        <v>1071216</v>
      </c>
      <c r="F29" s="2">
        <v>85865</v>
      </c>
      <c r="G29" s="2">
        <v>1507</v>
      </c>
      <c r="H29" s="2">
        <v>87372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240998139</v>
      </c>
      <c r="E30" s="2">
        <v>18907053</v>
      </c>
      <c r="F30" s="2">
        <v>1314993</v>
      </c>
      <c r="G30" s="2">
        <v>198783</v>
      </c>
      <c r="H30" s="2">
        <v>1513776</v>
      </c>
      <c r="I30" s="3">
        <v>47</v>
      </c>
    </row>
    <row r="31" spans="1:9" x14ac:dyDescent="0.2">
      <c r="D31" s="2">
        <f>SUM($D$2:D30)</f>
        <v>1237427008</v>
      </c>
      <c r="E31" s="2">
        <f>SUM($E$2:E30)</f>
        <v>388746797</v>
      </c>
      <c r="F31" s="2">
        <f>SUM($F$2:F30)</f>
        <v>27181461</v>
      </c>
      <c r="G31" s="2">
        <f>SUM($G$2:G30)</f>
        <v>1792839</v>
      </c>
      <c r="H31" s="2">
        <f>SUM($H$2:H30)</f>
        <v>28974300</v>
      </c>
      <c r="I31" s="3">
        <f>SUM($I$2:I30)</f>
        <v>403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WAITE PARK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WAITE PARK CITY BY INDUSTRY 201</vt:lpstr>
      <vt:lpstr>WAITE_PARK_CITY_BY_INDUSTRY_201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2021-03-08T20:08:16Z</cp:lastPrinted>
  <dcterms:created xsi:type="dcterms:W3CDTF">2011-02-11T15:45:55Z</dcterms:created>
  <dcterms:modified xsi:type="dcterms:W3CDTF">2021-03-08T20:08:23Z</dcterms:modified>
</cp:coreProperties>
</file>