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9\Web CityByInd\"/>
    </mc:Choice>
  </mc:AlternateContent>
  <xr:revisionPtr revIDLastSave="0" documentId="13_ncr:1_{9D1886E6-BD46-4FE3-BF0F-3892BAB35A63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ST MICHAEL CITY BY INDUSTRY 201" sheetId="1" r:id="rId1"/>
  </sheets>
  <definedNames>
    <definedName name="ST_MICHAEL_CITY_BY_INDUSTRY_201">'ST MICHAEL CITY BY INDUSTRY 201'!$A$1:$I$25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26" i="1" l="1"/>
  <c r="H26" i="1"/>
  <c r="G26" i="1"/>
  <c r="F26" i="1"/>
  <c r="E26" i="1"/>
  <c r="D26" i="1"/>
</calcChain>
</file>

<file path=xl/sharedStrings.xml><?xml version="1.0" encoding="utf-8"?>
<sst xmlns="http://schemas.openxmlformats.org/spreadsheetml/2006/main" count="81" uniqueCount="35">
  <si>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</si>
  <si>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</si>
  <si>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</si>
  <si>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</si>
  <si>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</si>
  <si>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</si>
  <si>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</si>
  <si>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</si>
  <si>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</si>
  <si>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2019</t>
  </si>
  <si>
    <t>ST MICHAEL</t>
  </si>
  <si>
    <t>236 CONSTRUCT -BUILDINGS</t>
  </si>
  <si>
    <t>238 CONSTRUCT -SPECIAL TRADES</t>
  </si>
  <si>
    <t>332 MFG -FABRICATED METAL</t>
  </si>
  <si>
    <t>423 WHOLESALE -DURABLE</t>
  </si>
  <si>
    <t>441 RETL -VEHICLES, PARTS</t>
  </si>
  <si>
    <t>444 RETL -BUILDING MATERIAL</t>
  </si>
  <si>
    <t>445 RETL -FOOD BEVERAGE STORE</t>
  </si>
  <si>
    <t>447 RETL -GASOLINE STATIONS</t>
  </si>
  <si>
    <t>448 RETL -CLOTHING, ACCESSORY</t>
  </si>
  <si>
    <t>451 RETL -LEISURE GOODS</t>
  </si>
  <si>
    <t>453 RETL -MISC STORE RETAILER</t>
  </si>
  <si>
    <t>454 RETL -NONSTORE RETAILERS</t>
  </si>
  <si>
    <t>484 TRANSPORTATION -TRUCK</t>
  </si>
  <si>
    <t>531 REAL ESTATE</t>
  </si>
  <si>
    <t>532 RENTAL, LEASING SERVICES</t>
  </si>
  <si>
    <t>541 PROF,SCIENTIFIC,TECH SERV</t>
  </si>
  <si>
    <t>561 ADMIN, SUPPORT SERVICES</t>
  </si>
  <si>
    <t>621 HEALTH -AMBULATORY CARE</t>
  </si>
  <si>
    <t>711 PERF ART, SPECTATOR SPRTS</t>
  </si>
  <si>
    <t>713 AMUSEMENT, GAMBLING, RECR</t>
  </si>
  <si>
    <t>722 FOOD SERV, DRNKING PLACES</t>
  </si>
  <si>
    <t>811 REPAIR, MAINTENANCE</t>
  </si>
  <si>
    <t>812 PERSONAL, LAUNDRY SERVICE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</si>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</sst>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6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10.21875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22712062</v>
      </c>
      <c r="E2" s="2">
        <v>58818</v>
      </c>
      <c r="F2" s="2">
        <v>4044</v>
      </c>
      <c r="G2" s="2">
        <v>77293</v>
      </c>
      <c r="H2" s="2">
        <v>81337</v>
      </c>
      <c r="I2" s="3">
        <v>9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153573391</v>
      </c>
      <c r="E3" s="2">
        <v>1434573</v>
      </c>
      <c r="F3" s="2">
        <v>98623</v>
      </c>
      <c r="G3" s="2">
        <v>102812</v>
      </c>
      <c r="H3" s="2">
        <v>201435</v>
      </c>
      <c r="I3" s="3">
        <v>37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26333769</v>
      </c>
      <c r="E4" s="2">
        <v>430504</v>
      </c>
      <c r="F4" s="2">
        <v>29598</v>
      </c>
      <c r="G4" s="2">
        <v>1526</v>
      </c>
      <c r="H4" s="2">
        <v>31124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3863475</v>
      </c>
      <c r="E5" s="2">
        <v>2972539</v>
      </c>
      <c r="F5" s="2">
        <v>204364</v>
      </c>
      <c r="G5" s="2">
        <v>0</v>
      </c>
      <c r="H5" s="2">
        <v>204364</v>
      </c>
      <c r="I5" s="3">
        <v>9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4633071</v>
      </c>
      <c r="E6" s="2">
        <v>3359159</v>
      </c>
      <c r="F6" s="2">
        <v>230941</v>
      </c>
      <c r="G6" s="2">
        <v>649</v>
      </c>
      <c r="H6" s="2">
        <v>231590</v>
      </c>
      <c r="I6" s="3">
        <v>4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44857553</v>
      </c>
      <c r="E7" s="2">
        <v>37704008</v>
      </c>
      <c r="F7" s="2">
        <v>2592150</v>
      </c>
      <c r="G7" s="2">
        <v>1944</v>
      </c>
      <c r="H7" s="2">
        <v>2594094</v>
      </c>
      <c r="I7" s="3">
        <v>6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21488870</v>
      </c>
      <c r="E8" s="2">
        <v>9641682</v>
      </c>
      <c r="F8" s="2">
        <v>831532</v>
      </c>
      <c r="G8" s="2">
        <v>186</v>
      </c>
      <c r="H8" s="2">
        <v>831718</v>
      </c>
      <c r="I8" s="3">
        <v>5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40113432</v>
      </c>
      <c r="E9" s="2">
        <v>6041342</v>
      </c>
      <c r="F9" s="2">
        <v>415341</v>
      </c>
      <c r="G9" s="2">
        <v>11475</v>
      </c>
      <c r="H9" s="2">
        <v>426816</v>
      </c>
      <c r="I9" s="3">
        <v>7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325125</v>
      </c>
      <c r="E10" s="2">
        <v>99454</v>
      </c>
      <c r="F10" s="2">
        <v>6838</v>
      </c>
      <c r="G10" s="2">
        <v>117</v>
      </c>
      <c r="H10" s="2">
        <v>6955</v>
      </c>
      <c r="I10" s="3">
        <v>5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1022368</v>
      </c>
      <c r="E11" s="2">
        <v>447772</v>
      </c>
      <c r="F11" s="2">
        <v>30785</v>
      </c>
      <c r="G11" s="2">
        <v>71</v>
      </c>
      <c r="H11" s="2">
        <v>30856</v>
      </c>
      <c r="I11" s="3">
        <v>5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42985772</v>
      </c>
      <c r="E12" s="2">
        <v>27955178</v>
      </c>
      <c r="F12" s="2">
        <v>1921922</v>
      </c>
      <c r="G12" s="2">
        <v>54741</v>
      </c>
      <c r="H12" s="2">
        <v>1976663</v>
      </c>
      <c r="I12" s="3">
        <v>20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1645740</v>
      </c>
      <c r="E13" s="2">
        <v>1247532</v>
      </c>
      <c r="F13" s="2">
        <v>85770</v>
      </c>
      <c r="G13" s="2">
        <v>1029</v>
      </c>
      <c r="H13" s="2">
        <v>86799</v>
      </c>
      <c r="I13" s="3">
        <v>23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1561756</v>
      </c>
      <c r="E14" s="2">
        <v>181282</v>
      </c>
      <c r="F14" s="2">
        <v>12463</v>
      </c>
      <c r="G14" s="2">
        <v>6747</v>
      </c>
      <c r="H14" s="2">
        <v>19210</v>
      </c>
      <c r="I14" s="3">
        <v>7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549670</v>
      </c>
      <c r="E15" s="2">
        <v>26460</v>
      </c>
      <c r="F15" s="2">
        <v>1819</v>
      </c>
      <c r="G15" s="2">
        <v>24</v>
      </c>
      <c r="H15" s="2">
        <v>1843</v>
      </c>
      <c r="I15" s="3">
        <v>5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2549565</v>
      </c>
      <c r="E16" s="2">
        <v>2169592</v>
      </c>
      <c r="F16" s="2">
        <v>149497</v>
      </c>
      <c r="G16" s="2">
        <v>0</v>
      </c>
      <c r="H16" s="2">
        <v>149497</v>
      </c>
      <c r="I16" s="3">
        <v>4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12800156</v>
      </c>
      <c r="E17" s="2">
        <v>1612280</v>
      </c>
      <c r="F17" s="2">
        <v>110842</v>
      </c>
      <c r="G17" s="2">
        <v>19470</v>
      </c>
      <c r="H17" s="2">
        <v>130312</v>
      </c>
      <c r="I17" s="3">
        <v>42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14047188</v>
      </c>
      <c r="E18" s="2">
        <v>5309902</v>
      </c>
      <c r="F18" s="2">
        <v>365056</v>
      </c>
      <c r="G18" s="2">
        <v>2292</v>
      </c>
      <c r="H18" s="2">
        <v>367348</v>
      </c>
      <c r="I18" s="3">
        <v>33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9282030</v>
      </c>
      <c r="E19" s="2">
        <v>99026</v>
      </c>
      <c r="F19" s="2">
        <v>6809</v>
      </c>
      <c r="G19" s="2">
        <v>4747</v>
      </c>
      <c r="H19" s="2">
        <v>11556</v>
      </c>
      <c r="I19" s="3">
        <v>14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725557</v>
      </c>
      <c r="E20" s="2">
        <v>5096</v>
      </c>
      <c r="F20" s="2">
        <v>350</v>
      </c>
      <c r="G20" s="2">
        <v>62</v>
      </c>
      <c r="H20" s="2">
        <v>412</v>
      </c>
      <c r="I20" s="3">
        <v>6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2236103</v>
      </c>
      <c r="E21" s="2">
        <v>1950265</v>
      </c>
      <c r="F21" s="2">
        <v>143181</v>
      </c>
      <c r="G21" s="2">
        <v>0</v>
      </c>
      <c r="H21" s="2">
        <v>143181</v>
      </c>
      <c r="I21" s="3">
        <v>6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57846135</v>
      </c>
      <c r="E22" s="2">
        <v>18380855</v>
      </c>
      <c r="F22" s="2">
        <v>1312256</v>
      </c>
      <c r="G22" s="2">
        <v>13209</v>
      </c>
      <c r="H22" s="2">
        <v>1325465</v>
      </c>
      <c r="I22" s="3">
        <v>21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3993068</v>
      </c>
      <c r="E23" s="2">
        <v>2381310</v>
      </c>
      <c r="F23" s="2">
        <v>163714</v>
      </c>
      <c r="G23" s="2">
        <v>345</v>
      </c>
      <c r="H23" s="2">
        <v>164059</v>
      </c>
      <c r="I23" s="3">
        <v>11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2150674</v>
      </c>
      <c r="E24" s="2">
        <v>577000</v>
      </c>
      <c r="F24" s="2">
        <v>39664</v>
      </c>
      <c r="G24" s="2">
        <v>755</v>
      </c>
      <c r="H24" s="2">
        <v>40419</v>
      </c>
      <c r="I24" s="3">
        <v>26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18805365</v>
      </c>
      <c r="E25" s="2">
        <v>7643720</v>
      </c>
      <c r="F25" s="2">
        <v>529189</v>
      </c>
      <c r="G25" s="2">
        <v>146249</v>
      </c>
      <c r="H25" s="2">
        <v>675438</v>
      </c>
      <c r="I25" s="3">
        <v>33</v>
      </c>
    </row>
    <row r="26" spans="1:9" x14ac:dyDescent="0.2">
      <c r="D26" s="2">
        <f>SUM($D$2:D25)</f>
        <v>490101895</v>
      </c>
      <c r="E26" s="2">
        <f>SUM($E$2:E25)</f>
        <v>131729349</v>
      </c>
      <c r="F26" s="2">
        <f>SUM($F$2:F25)</f>
        <v>9286748</v>
      </c>
      <c r="G26" s="2">
        <f>SUM($G$2:G25)</f>
        <v>445743</v>
      </c>
      <c r="H26" s="2">
        <f>SUM($H$2:H25)</f>
        <v>9732491</v>
      </c>
      <c r="I26" s="3">
        <f>SUM($I$2:I25)</f>
        <v>342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ST MICHAEL CITY BY INDUSTRY 2019.XLSX&amp;R&amp;"Arial,Regular"&amp;9&amp;P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ST MICHAEL CITY BY INDUSTRY 201</vt:lpstr>
      <vt:lpstr>ST_MICHAEL_CITY_BY_INDUSTRY_201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2021-03-08T17:50:20Z</cp:lastPrinted>
  <dcterms:created xsi:type="dcterms:W3CDTF">2011-02-11T15:45:55Z</dcterms:created>
  <dcterms:modified xsi:type="dcterms:W3CDTF">2021-03-08T17:50:32Z</dcterms:modified>
</cp:coreProperties>
</file>