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71B40921-30E6-4268-9F55-078E45F433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SEMOUNT CITY BY INDUSTRY 2019" sheetId="1" r:id="rId1"/>
  </sheets>
  <definedNames>
    <definedName name="ROSEMOUNT_CITY_BY_INDUSTRY_2019">'ROSEMOUNT CITY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<sst xmlns="http://schemas.openxmlformats.org/spreadsheetml/2006/main" count="99" uniqueCount="41">
  <si>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</si>
  <si>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</si>
  <si>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</si>
  <si>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</si>
  <si>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</si>
  <si>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</si>
  <si>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</si>
  <si>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</si>
  <si>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</si>
  <si>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</si>
  <si>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ROSEMOUNT</t>
  </si>
  <si>
    <t>236 CONSTRUCT -BUILDINGS</t>
  </si>
  <si>
    <t>238 CONSTRUCT -SPECIAL TRADES</t>
  </si>
  <si>
    <t>324 MFG -PETROLEUM, COAL PROD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</si>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</sst>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1218000</v>
      </c>
      <c r="E2" s="2">
        <v>0</v>
      </c>
      <c r="F2" s="2">
        <v>0</v>
      </c>
      <c r="G2" s="2">
        <v>197</v>
      </c>
      <c r="H2" s="2">
        <v>197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12709482</v>
      </c>
      <c r="E3" s="2">
        <v>1882601</v>
      </c>
      <c r="F3" s="2">
        <v>129432</v>
      </c>
      <c r="G3" s="2">
        <v>53720</v>
      </c>
      <c r="H3" s="2">
        <v>183152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13364962</v>
      </c>
      <c r="E4" s="2">
        <v>13184391</v>
      </c>
      <c r="F4" s="2">
        <v>906429</v>
      </c>
      <c r="G4" s="2">
        <v>1192207</v>
      </c>
      <c r="H4" s="2">
        <v>2098636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17567313</v>
      </c>
      <c r="E5" s="2">
        <v>6273139</v>
      </c>
      <c r="F5" s="2">
        <v>431280</v>
      </c>
      <c r="G5" s="2">
        <v>39939</v>
      </c>
      <c r="H5" s="2">
        <v>471219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52210</v>
      </c>
      <c r="E6" s="2">
        <v>52057</v>
      </c>
      <c r="F6" s="2">
        <v>3580</v>
      </c>
      <c r="G6" s="2">
        <v>0</v>
      </c>
      <c r="H6" s="2">
        <v>3580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18592956</v>
      </c>
      <c r="E7" s="2">
        <v>2961645</v>
      </c>
      <c r="F7" s="2">
        <v>203610</v>
      </c>
      <c r="G7" s="2">
        <v>13694</v>
      </c>
      <c r="H7" s="2">
        <v>217304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1958021</v>
      </c>
      <c r="E8" s="2">
        <v>199138</v>
      </c>
      <c r="F8" s="2">
        <v>13691</v>
      </c>
      <c r="G8" s="2">
        <v>640054</v>
      </c>
      <c r="H8" s="2">
        <v>653745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28198213</v>
      </c>
      <c r="E9" s="2">
        <v>7582193</v>
      </c>
      <c r="F9" s="2">
        <v>521277</v>
      </c>
      <c r="G9" s="2">
        <v>2241</v>
      </c>
      <c r="H9" s="2">
        <v>523518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986949</v>
      </c>
      <c r="E10" s="2">
        <v>947533</v>
      </c>
      <c r="F10" s="2">
        <v>65144</v>
      </c>
      <c r="G10" s="2">
        <v>67</v>
      </c>
      <c r="H10" s="2">
        <v>65211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49646164</v>
      </c>
      <c r="E11" s="2">
        <v>14749607</v>
      </c>
      <c r="F11" s="2">
        <v>1189910</v>
      </c>
      <c r="G11" s="2">
        <v>9701</v>
      </c>
      <c r="H11" s="2">
        <v>1199611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14969083</v>
      </c>
      <c r="E12" s="2">
        <v>2114395</v>
      </c>
      <c r="F12" s="2">
        <v>145364</v>
      </c>
      <c r="G12" s="2">
        <v>1646</v>
      </c>
      <c r="H12" s="2">
        <v>147010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25290073</v>
      </c>
      <c r="E13" s="2">
        <v>3576904</v>
      </c>
      <c r="F13" s="2">
        <v>245911</v>
      </c>
      <c r="G13" s="2">
        <v>4952</v>
      </c>
      <c r="H13" s="2">
        <v>250863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1940106</v>
      </c>
      <c r="E14" s="2">
        <v>89126</v>
      </c>
      <c r="F14" s="2">
        <v>6126</v>
      </c>
      <c r="G14" s="2">
        <v>0</v>
      </c>
      <c r="H14" s="2">
        <v>6126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1609466</v>
      </c>
      <c r="E15" s="2">
        <v>1258654</v>
      </c>
      <c r="F15" s="2">
        <v>86530</v>
      </c>
      <c r="G15" s="2">
        <v>0</v>
      </c>
      <c r="H15" s="2">
        <v>86530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11866158</v>
      </c>
      <c r="E16" s="2">
        <v>7167599</v>
      </c>
      <c r="F16" s="2">
        <v>492768</v>
      </c>
      <c r="G16" s="2">
        <v>2238</v>
      </c>
      <c r="H16" s="2">
        <v>495006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666123</v>
      </c>
      <c r="E17" s="2">
        <v>477182</v>
      </c>
      <c r="F17" s="2">
        <v>32804</v>
      </c>
      <c r="G17" s="2">
        <v>2824</v>
      </c>
      <c r="H17" s="2">
        <v>35628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74131430</v>
      </c>
      <c r="E18" s="2">
        <v>518601</v>
      </c>
      <c r="F18" s="2">
        <v>35653</v>
      </c>
      <c r="G18" s="2">
        <v>306906</v>
      </c>
      <c r="H18" s="2">
        <v>342559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1789246</v>
      </c>
      <c r="E19" s="2">
        <v>22293</v>
      </c>
      <c r="F19" s="2">
        <v>1532</v>
      </c>
      <c r="G19" s="2">
        <v>79</v>
      </c>
      <c r="H19" s="2">
        <v>1611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2067479</v>
      </c>
      <c r="E20" s="2">
        <v>1066191</v>
      </c>
      <c r="F20" s="2">
        <v>78976</v>
      </c>
      <c r="G20" s="2">
        <v>42</v>
      </c>
      <c r="H20" s="2">
        <v>79018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8405810</v>
      </c>
      <c r="E21" s="2">
        <v>2247158</v>
      </c>
      <c r="F21" s="2">
        <v>154495</v>
      </c>
      <c r="G21" s="2">
        <v>31700</v>
      </c>
      <c r="H21" s="2">
        <v>186195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11142986</v>
      </c>
      <c r="E22" s="2">
        <v>5439506</v>
      </c>
      <c r="F22" s="2">
        <v>373967</v>
      </c>
      <c r="G22" s="2">
        <v>2238</v>
      </c>
      <c r="H22" s="2">
        <v>376205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2012013</v>
      </c>
      <c r="E23" s="2">
        <v>989803</v>
      </c>
      <c r="F23" s="2">
        <v>68051</v>
      </c>
      <c r="G23" s="2">
        <v>0</v>
      </c>
      <c r="H23" s="2">
        <v>68051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3936587</v>
      </c>
      <c r="E24" s="2">
        <v>108074</v>
      </c>
      <c r="F24" s="2">
        <v>7429</v>
      </c>
      <c r="G24" s="2">
        <v>3649</v>
      </c>
      <c r="H24" s="2">
        <v>11078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4059854</v>
      </c>
      <c r="E25" s="2">
        <v>78160</v>
      </c>
      <c r="F25" s="2">
        <v>5374</v>
      </c>
      <c r="G25" s="2">
        <v>80</v>
      </c>
      <c r="H25" s="2">
        <v>5454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3222322</v>
      </c>
      <c r="E26" s="2">
        <v>1836194</v>
      </c>
      <c r="F26" s="2">
        <v>126237</v>
      </c>
      <c r="G26" s="2">
        <v>1501</v>
      </c>
      <c r="H26" s="2">
        <v>127738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28785920</v>
      </c>
      <c r="E27" s="2">
        <v>28493542</v>
      </c>
      <c r="F27" s="2">
        <v>2024883</v>
      </c>
      <c r="G27" s="2">
        <v>8223</v>
      </c>
      <c r="H27" s="2">
        <v>2033106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10973860</v>
      </c>
      <c r="E28" s="2">
        <v>4278156</v>
      </c>
      <c r="F28" s="2">
        <v>294126</v>
      </c>
      <c r="G28" s="2">
        <v>12377</v>
      </c>
      <c r="H28" s="2">
        <v>306503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2033704</v>
      </c>
      <c r="E29" s="2">
        <v>479066</v>
      </c>
      <c r="F29" s="2">
        <v>32936</v>
      </c>
      <c r="G29" s="2">
        <v>230</v>
      </c>
      <c r="H29" s="2">
        <v>33166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971651</v>
      </c>
      <c r="E30" s="2">
        <v>841424</v>
      </c>
      <c r="F30" s="2">
        <v>71145</v>
      </c>
      <c r="G30" s="2">
        <v>35</v>
      </c>
      <c r="H30" s="2">
        <v>71180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270419993</v>
      </c>
      <c r="E31" s="2">
        <v>9947326</v>
      </c>
      <c r="F31" s="2">
        <v>687353</v>
      </c>
      <c r="G31" s="2">
        <v>97090</v>
      </c>
      <c r="H31" s="2">
        <v>784443</v>
      </c>
      <c r="I31" s="3">
        <v>39</v>
      </c>
    </row>
    <row r="32" spans="1:9" x14ac:dyDescent="0.2">
      <c r="D32" s="2">
        <f>SUM($D$2:D31)</f>
        <v>624588134</v>
      </c>
      <c r="E32" s="2">
        <f>SUM($E$2:E31)</f>
        <v>118861658</v>
      </c>
      <c r="F32" s="2">
        <f>SUM($F$2:F31)</f>
        <v>8436013</v>
      </c>
      <c r="G32" s="2">
        <f>SUM($G$2:G31)</f>
        <v>2427630</v>
      </c>
      <c r="H32" s="2">
        <f>SUM($H$2:H31)</f>
        <v>10863643</v>
      </c>
      <c r="I32" s="3">
        <f>SUM($I$2:I31)</f>
        <v>426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ROSEMOUNT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2019</vt:lpstr>
      <vt:lpstr>ROSEMOUNT_CITY_BY_INDUSTRY_2019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2021-03-08T17:23:12Z</cp:lastPrinted>
  <dcterms:created xsi:type="dcterms:W3CDTF">2011-02-11T15:45:55Z</dcterms:created>
  <dcterms:modified xsi:type="dcterms:W3CDTF">2021-03-08T17:23:19Z</dcterms:modified>
</cp:coreProperties>
</file>