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6D2E5EED-7B57-486E-A356-CD40E9CEAFE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ORONO CITY BY INDUSTRY 2019" sheetId="1" r:id="rId1"/>
  </sheets>
  <definedNames>
    <definedName name="ORONO_CITY_BY_INDUSTRY_2019">'ORONO CITY BY INDUSTRY 2019'!$A$1:$I$22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<sst xmlns="http://schemas.openxmlformats.org/spreadsheetml/2006/main" count="72" uniqueCount="32">
  <si>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</si>
  <si>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</si>
  <si>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</si>
  <si>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</si>
  <si>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</si>
  <si>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</si>
  <si>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</si>
  <si>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</si>
  <si>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</si>
  <si>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</si>
  <si>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ORONO</t>
  </si>
  <si>
    <t>236 CONSTRUCT -BUILDINGS</t>
  </si>
  <si>
    <t>238 CONSTRUCT -SPECIAL TRADES</t>
  </si>
  <si>
    <t>339 MFG -MISC</t>
  </si>
  <si>
    <t>423 WHOLESALE -DURABLE</t>
  </si>
  <si>
    <t>441 RETL -VEHICLES, PARTS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</si>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</sst>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109375" style="1" bestFit="1" customWidth="1"/>
    <col min="3" max="3" width="29.66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5613116</v>
      </c>
      <c r="E2" s="2">
        <v>11875</v>
      </c>
      <c r="F2" s="2">
        <v>816</v>
      </c>
      <c r="G2" s="2">
        <v>1442</v>
      </c>
      <c r="H2" s="2">
        <v>2258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4479247</v>
      </c>
      <c r="E3" s="2">
        <v>0</v>
      </c>
      <c r="F3" s="2">
        <v>0</v>
      </c>
      <c r="G3" s="2">
        <v>27039</v>
      </c>
      <c r="H3" s="2">
        <v>27039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6113597</v>
      </c>
      <c r="E4" s="2">
        <v>22158</v>
      </c>
      <c r="F4" s="2">
        <v>1523</v>
      </c>
      <c r="G4" s="2">
        <v>0</v>
      </c>
      <c r="H4" s="2">
        <v>1523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5016882</v>
      </c>
      <c r="E5" s="2">
        <v>1478855</v>
      </c>
      <c r="F5" s="2">
        <v>101673</v>
      </c>
      <c r="G5" s="2">
        <v>4330</v>
      </c>
      <c r="H5" s="2">
        <v>106003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13515398</v>
      </c>
      <c r="E6" s="2">
        <v>10156658</v>
      </c>
      <c r="F6" s="2">
        <v>698270</v>
      </c>
      <c r="G6" s="2">
        <v>1139</v>
      </c>
      <c r="H6" s="2">
        <v>699409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14842480</v>
      </c>
      <c r="E7" s="2">
        <v>2801709</v>
      </c>
      <c r="F7" s="2">
        <v>192622</v>
      </c>
      <c r="G7" s="2">
        <v>0</v>
      </c>
      <c r="H7" s="2">
        <v>192622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108631</v>
      </c>
      <c r="E8" s="2">
        <v>83707</v>
      </c>
      <c r="F8" s="2">
        <v>5755</v>
      </c>
      <c r="G8" s="2">
        <v>0</v>
      </c>
      <c r="H8" s="2">
        <v>5755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827807</v>
      </c>
      <c r="E9" s="2">
        <v>364955</v>
      </c>
      <c r="F9" s="2">
        <v>25091</v>
      </c>
      <c r="G9" s="2">
        <v>0</v>
      </c>
      <c r="H9" s="2">
        <v>25091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11894360</v>
      </c>
      <c r="E10" s="2">
        <v>7217957</v>
      </c>
      <c r="F10" s="2">
        <v>537195</v>
      </c>
      <c r="G10" s="2">
        <v>13707</v>
      </c>
      <c r="H10" s="2">
        <v>550902</v>
      </c>
      <c r="I10" s="3">
        <v>22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1918659</v>
      </c>
      <c r="E11" s="2">
        <v>14707</v>
      </c>
      <c r="F11" s="2">
        <v>1012</v>
      </c>
      <c r="G11" s="2">
        <v>10</v>
      </c>
      <c r="H11" s="2">
        <v>1022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1155161</v>
      </c>
      <c r="E12" s="2">
        <v>340441</v>
      </c>
      <c r="F12" s="2">
        <v>23406</v>
      </c>
      <c r="G12" s="2">
        <v>3092</v>
      </c>
      <c r="H12" s="2">
        <v>26498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423892</v>
      </c>
      <c r="E13" s="2">
        <v>19045</v>
      </c>
      <c r="F13" s="2">
        <v>1310</v>
      </c>
      <c r="G13" s="2">
        <v>0</v>
      </c>
      <c r="H13" s="2">
        <v>1310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1537512</v>
      </c>
      <c r="E14" s="2">
        <v>1254538</v>
      </c>
      <c r="F14" s="2">
        <v>86248</v>
      </c>
      <c r="G14" s="2">
        <v>0</v>
      </c>
      <c r="H14" s="2">
        <v>86248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9499455</v>
      </c>
      <c r="E15" s="2">
        <v>540442</v>
      </c>
      <c r="F15" s="2">
        <v>37161</v>
      </c>
      <c r="G15" s="2">
        <v>3315</v>
      </c>
      <c r="H15" s="2">
        <v>40476</v>
      </c>
      <c r="I15" s="3">
        <v>35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17514239</v>
      </c>
      <c r="E16" s="2">
        <v>7915444</v>
      </c>
      <c r="F16" s="2">
        <v>544184</v>
      </c>
      <c r="G16" s="2">
        <v>40117</v>
      </c>
      <c r="H16" s="2">
        <v>584301</v>
      </c>
      <c r="I16" s="3">
        <v>27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3988835</v>
      </c>
      <c r="E17" s="2">
        <v>90890</v>
      </c>
      <c r="F17" s="2">
        <v>6249</v>
      </c>
      <c r="G17" s="2">
        <v>108</v>
      </c>
      <c r="H17" s="2">
        <v>6357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562892</v>
      </c>
      <c r="E18" s="2">
        <v>472593</v>
      </c>
      <c r="F18" s="2">
        <v>32491</v>
      </c>
      <c r="G18" s="2">
        <v>166</v>
      </c>
      <c r="H18" s="2">
        <v>32657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5236383</v>
      </c>
      <c r="E19" s="2">
        <v>5069501</v>
      </c>
      <c r="F19" s="2">
        <v>351553</v>
      </c>
      <c r="G19" s="2">
        <v>1165</v>
      </c>
      <c r="H19" s="2">
        <v>352718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10086467</v>
      </c>
      <c r="E20" s="2">
        <v>9891845</v>
      </c>
      <c r="F20" s="2">
        <v>721462</v>
      </c>
      <c r="G20" s="2">
        <v>1947</v>
      </c>
      <c r="H20" s="2">
        <v>723409</v>
      </c>
      <c r="I20" s="3">
        <v>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1949496</v>
      </c>
      <c r="E21" s="2">
        <v>1501001</v>
      </c>
      <c r="F21" s="2">
        <v>103198</v>
      </c>
      <c r="G21" s="2">
        <v>0</v>
      </c>
      <c r="H21" s="2">
        <v>103198</v>
      </c>
      <c r="I21" s="3">
        <v>15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8477500</v>
      </c>
      <c r="E22" s="2">
        <v>2211489</v>
      </c>
      <c r="F22" s="2">
        <v>152041</v>
      </c>
      <c r="G22" s="2">
        <v>4214</v>
      </c>
      <c r="H22" s="2">
        <v>156255</v>
      </c>
      <c r="I22" s="3">
        <v>36</v>
      </c>
    </row>
    <row r="23" spans="1:9" x14ac:dyDescent="0.2">
      <c r="D23" s="2">
        <f>SUM($D$2:D22)</f>
        <v>124762009</v>
      </c>
      <c r="E23" s="2">
        <f>SUM($E$2:E22)</f>
        <v>51459810</v>
      </c>
      <c r="F23" s="2">
        <f>SUM($F$2:F22)</f>
        <v>3623260</v>
      </c>
      <c r="G23" s="2">
        <f>SUM($G$2:G22)</f>
        <v>101791</v>
      </c>
      <c r="H23" s="2">
        <f>SUM($H$2:H22)</f>
        <v>3725051</v>
      </c>
      <c r="I23" s="3">
        <f>SUM($I$2:I22)</f>
        <v>239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ORONO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ORONO CITY BY INDUSTRY 2019</vt:lpstr>
      <vt:lpstr>ORONO_CITY_BY_INDUSTRY_2019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2021-03-08T17:01:04Z</cp:lastPrinted>
  <dcterms:created xsi:type="dcterms:W3CDTF">2011-02-11T15:45:55Z</dcterms:created>
  <dcterms:modified xsi:type="dcterms:W3CDTF">2021-03-08T17:04:50Z</dcterms:modified>
</cp:coreProperties>
</file>