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AC899C1-B105-404C-9242-971C78EAC01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RTHFIELD CITY BY INDUSTRY 201" sheetId="1" r:id="rId1"/>
  </sheets>
  <definedNames>
    <definedName name="NORTHFIELD_CITY_BY_INDUSTRY_201">'NORTHFIELD CITY BY INDUSTRY 201'!$A$1:$I$33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<sst xmlns="http://schemas.openxmlformats.org/spreadsheetml/2006/main" count="105" uniqueCount="43">
  <si>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</si>
  <si>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</si>
  <si>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</si>
  <si>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</si>
  <si>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</si>
  <si>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</si>
  <si>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</si>
  <si>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</si>
  <si>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</si>
  <si>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</si>
  <si>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NORTHFIELD</t>
  </si>
  <si>
    <t>236 CONSTRUCT -BUILDINGS</t>
  </si>
  <si>
    <t>311 MFG -FOOD</t>
  </si>
  <si>
    <t>323 MFG -PRINTING, SUPPORT</t>
  </si>
  <si>
    <t>332 MFG -FABRICATED METAL</t>
  </si>
  <si>
    <t>333 MFG -MACHINERY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</si>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</sst>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3791740</v>
      </c>
      <c r="E2" s="2">
        <v>607138</v>
      </c>
      <c r="F2" s="2">
        <v>41741</v>
      </c>
      <c r="G2" s="2">
        <v>11933</v>
      </c>
      <c r="H2" s="2">
        <v>53674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1620470</v>
      </c>
      <c r="E3" s="2">
        <v>502333</v>
      </c>
      <c r="F3" s="2">
        <v>34537</v>
      </c>
      <c r="G3" s="2">
        <v>0</v>
      </c>
      <c r="H3" s="2">
        <v>34537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2718547</v>
      </c>
      <c r="E4" s="2">
        <v>228030</v>
      </c>
      <c r="F4" s="2">
        <v>15678</v>
      </c>
      <c r="G4" s="2">
        <v>9909</v>
      </c>
      <c r="H4" s="2">
        <v>25587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74377394</v>
      </c>
      <c r="E5" s="2">
        <v>239305</v>
      </c>
      <c r="F5" s="2">
        <v>16453</v>
      </c>
      <c r="G5" s="2">
        <v>54788</v>
      </c>
      <c r="H5" s="2">
        <v>71241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2109308</v>
      </c>
      <c r="E6" s="2">
        <v>636501</v>
      </c>
      <c r="F6" s="2">
        <v>48679</v>
      </c>
      <c r="G6" s="2">
        <v>879</v>
      </c>
      <c r="H6" s="2">
        <v>49558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10182356</v>
      </c>
      <c r="E7" s="2">
        <v>1373189</v>
      </c>
      <c r="F7" s="2">
        <v>94407</v>
      </c>
      <c r="G7" s="2">
        <v>88</v>
      </c>
      <c r="H7" s="2">
        <v>94495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40709851</v>
      </c>
      <c r="E8" s="2">
        <v>6049166</v>
      </c>
      <c r="F8" s="2">
        <v>415877</v>
      </c>
      <c r="G8" s="2">
        <v>7043</v>
      </c>
      <c r="H8" s="2">
        <v>422920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3063476</v>
      </c>
      <c r="E9" s="2">
        <v>2107447</v>
      </c>
      <c r="F9" s="2">
        <v>144888</v>
      </c>
      <c r="G9" s="2">
        <v>4879</v>
      </c>
      <c r="H9" s="2">
        <v>149767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58381461</v>
      </c>
      <c r="E10" s="2">
        <v>12248600</v>
      </c>
      <c r="F10" s="2">
        <v>910667</v>
      </c>
      <c r="G10" s="2">
        <v>5765</v>
      </c>
      <c r="H10" s="2">
        <v>916432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20740212</v>
      </c>
      <c r="E11" s="2">
        <v>1896727</v>
      </c>
      <c r="F11" s="2">
        <v>130398</v>
      </c>
      <c r="G11" s="2">
        <v>1967</v>
      </c>
      <c r="H11" s="2">
        <v>132365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38605262</v>
      </c>
      <c r="E12" s="2">
        <v>6200785</v>
      </c>
      <c r="F12" s="2">
        <v>426303</v>
      </c>
      <c r="G12" s="2">
        <v>5471</v>
      </c>
      <c r="H12" s="2">
        <v>431774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2446891</v>
      </c>
      <c r="E13" s="2">
        <v>645795</v>
      </c>
      <c r="F13" s="2">
        <v>44401</v>
      </c>
      <c r="G13" s="2">
        <v>1330</v>
      </c>
      <c r="H13" s="2">
        <v>45731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2351549</v>
      </c>
      <c r="E14" s="2">
        <v>585028</v>
      </c>
      <c r="F14" s="2">
        <v>40215</v>
      </c>
      <c r="G14" s="2">
        <v>0</v>
      </c>
      <c r="H14" s="2">
        <v>40215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51136668</v>
      </c>
      <c r="E15" s="2">
        <v>33447423</v>
      </c>
      <c r="F15" s="2">
        <v>2299514</v>
      </c>
      <c r="G15" s="2">
        <v>17282</v>
      </c>
      <c r="H15" s="2">
        <v>2316796</v>
      </c>
      <c r="I15" s="3">
        <v>53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156843746</v>
      </c>
      <c r="E16" s="2">
        <v>7610634</v>
      </c>
      <c r="F16" s="2">
        <v>523234</v>
      </c>
      <c r="G16" s="2">
        <v>0</v>
      </c>
      <c r="H16" s="2">
        <v>523234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11600241</v>
      </c>
      <c r="E17" s="2">
        <v>174763</v>
      </c>
      <c r="F17" s="2">
        <v>12015</v>
      </c>
      <c r="G17" s="2">
        <v>65133</v>
      </c>
      <c r="H17" s="2">
        <v>77148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414795</v>
      </c>
      <c r="E18" s="2">
        <v>1163</v>
      </c>
      <c r="F18" s="2">
        <v>80</v>
      </c>
      <c r="G18" s="2">
        <v>0</v>
      </c>
      <c r="H18" s="2">
        <v>80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53025</v>
      </c>
      <c r="E19" s="2">
        <v>1320</v>
      </c>
      <c r="F19" s="2">
        <v>90</v>
      </c>
      <c r="G19" s="2">
        <v>1195</v>
      </c>
      <c r="H19" s="2">
        <v>1285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2688894</v>
      </c>
      <c r="E20" s="2">
        <v>1180971</v>
      </c>
      <c r="F20" s="2">
        <v>84120</v>
      </c>
      <c r="G20" s="2">
        <v>68</v>
      </c>
      <c r="H20" s="2">
        <v>84188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1890920</v>
      </c>
      <c r="E21" s="2">
        <v>1878164</v>
      </c>
      <c r="F21" s="2">
        <v>173522</v>
      </c>
      <c r="G21" s="2">
        <v>36865</v>
      </c>
      <c r="H21" s="2">
        <v>210387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25177448</v>
      </c>
      <c r="E22" s="2">
        <v>1868995</v>
      </c>
      <c r="F22" s="2">
        <v>128491</v>
      </c>
      <c r="G22" s="2">
        <v>19903</v>
      </c>
      <c r="H22" s="2">
        <v>148394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9992603</v>
      </c>
      <c r="E23" s="2">
        <v>3075450</v>
      </c>
      <c r="F23" s="2">
        <v>211438</v>
      </c>
      <c r="G23" s="2">
        <v>13974</v>
      </c>
      <c r="H23" s="2">
        <v>225412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3744765</v>
      </c>
      <c r="E24" s="2">
        <v>684339</v>
      </c>
      <c r="F24" s="2">
        <v>47049</v>
      </c>
      <c r="G24" s="2">
        <v>112</v>
      </c>
      <c r="H24" s="2">
        <v>47161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25948266</v>
      </c>
      <c r="E25" s="2">
        <v>581613</v>
      </c>
      <c r="F25" s="2">
        <v>39991</v>
      </c>
      <c r="G25" s="2">
        <v>15540</v>
      </c>
      <c r="H25" s="2">
        <v>55531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376600</v>
      </c>
      <c r="E26" s="2">
        <v>110465</v>
      </c>
      <c r="F26" s="2">
        <v>7595</v>
      </c>
      <c r="G26" s="2">
        <v>0</v>
      </c>
      <c r="H26" s="2">
        <v>7595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150629</v>
      </c>
      <c r="E27" s="2">
        <v>115480</v>
      </c>
      <c r="F27" s="2">
        <v>7935</v>
      </c>
      <c r="G27" s="2">
        <v>156</v>
      </c>
      <c r="H27" s="2">
        <v>8091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4886265</v>
      </c>
      <c r="E28" s="2">
        <v>4855420</v>
      </c>
      <c r="F28" s="2">
        <v>338409</v>
      </c>
      <c r="G28" s="2">
        <v>3707</v>
      </c>
      <c r="H28" s="2">
        <v>342116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52356847</v>
      </c>
      <c r="E29" s="2">
        <v>35104667</v>
      </c>
      <c r="F29" s="2">
        <v>2496948</v>
      </c>
      <c r="G29" s="2">
        <v>16303</v>
      </c>
      <c r="H29" s="2">
        <v>2513251</v>
      </c>
      <c r="I29" s="3">
        <v>47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11875221</v>
      </c>
      <c r="E30" s="2">
        <v>4569634</v>
      </c>
      <c r="F30" s="2">
        <v>314163</v>
      </c>
      <c r="G30" s="2">
        <v>98242</v>
      </c>
      <c r="H30" s="2">
        <v>412405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2976569</v>
      </c>
      <c r="E31" s="2">
        <v>640307</v>
      </c>
      <c r="F31" s="2">
        <v>44023</v>
      </c>
      <c r="G31" s="2">
        <v>2919</v>
      </c>
      <c r="H31" s="2">
        <v>46942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774284</v>
      </c>
      <c r="E32" s="2">
        <v>773621</v>
      </c>
      <c r="F32" s="2">
        <v>64470</v>
      </c>
      <c r="G32" s="2">
        <v>215</v>
      </c>
      <c r="H32" s="2">
        <v>64685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641651617</v>
      </c>
      <c r="E33" s="2">
        <v>12624835</v>
      </c>
      <c r="F33" s="2">
        <v>888402</v>
      </c>
      <c r="G33" s="2">
        <v>78621</v>
      </c>
      <c r="H33" s="2">
        <v>967023</v>
      </c>
      <c r="I33" s="3">
        <v>46</v>
      </c>
    </row>
    <row r="34" spans="1:9" x14ac:dyDescent="0.2">
      <c r="D34" s="2">
        <f>SUM($D$2:D33)</f>
        <v>1265637920</v>
      </c>
      <c r="E34" s="2">
        <f>SUM($E$2:E33)</f>
        <v>142619308</v>
      </c>
      <c r="F34" s="2">
        <f>SUM($F$2:F33)</f>
        <v>10045733</v>
      </c>
      <c r="G34" s="2">
        <f>SUM($G$2:G33)</f>
        <v>474287</v>
      </c>
      <c r="H34" s="2">
        <f>SUM($H$2:H33)</f>
        <v>10520020</v>
      </c>
      <c r="I34" s="3">
        <f>SUM($I$2:I33)</f>
        <v>465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NORTHFIELD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NORTHFIELD CITY BY INDUSTRY 201</vt:lpstr>
      <vt:lpstr>NORTHFIELD_CITY_BY_INDUSTRY_201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2021-03-08T16:56:59Z</cp:lastPrinted>
  <dcterms:created xsi:type="dcterms:W3CDTF">2011-02-11T15:45:55Z</dcterms:created>
  <dcterms:modified xsi:type="dcterms:W3CDTF">2021-03-08T16:57:08Z</dcterms:modified>
</cp:coreProperties>
</file>