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F4CDD233-BC29-4AFC-85A2-ADE195D4513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ERMANTOWN CITY BY INDUSTRY 201" sheetId="1" r:id="rId1"/>
  </sheets>
  <definedNames>
    <definedName name="HERMANTOWN_CITY_BY_INDUSTRY_201">'HERMANTOWN CITY BY INDUSTRY 201'!$A$1:$I$26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<sst xmlns="http://schemas.openxmlformats.org/spreadsheetml/2006/main" count="84" uniqueCount="36">
  <si>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</si>
  <si>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</si>
  <si>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</si>
  <si>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</si>
  <si>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</si>
  <si>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</si>
  <si>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</si>
  <si>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</si>
  <si>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</si>
  <si>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</si>
  <si>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HERMANTOWN</t>
  </si>
  <si>
    <t>236 CONSTRUCT -BUILDINGS</t>
  </si>
  <si>
    <t>238 CONSTRUCT -SPECIAL TRADES</t>
  </si>
  <si>
    <t>339 MFG -MISC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</si>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</sst>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10096960</v>
      </c>
      <c r="E2" s="2">
        <v>41890</v>
      </c>
      <c r="F2" s="2">
        <v>2879</v>
      </c>
      <c r="G2" s="2">
        <v>6949</v>
      </c>
      <c r="H2" s="2">
        <v>9828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9599495</v>
      </c>
      <c r="E3" s="2">
        <v>687954</v>
      </c>
      <c r="F3" s="2">
        <v>47296</v>
      </c>
      <c r="G3" s="2">
        <v>82713</v>
      </c>
      <c r="H3" s="2">
        <v>130009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823062</v>
      </c>
      <c r="E4" s="2">
        <v>667014</v>
      </c>
      <c r="F4" s="2">
        <v>45855</v>
      </c>
      <c r="G4" s="2">
        <v>8</v>
      </c>
      <c r="H4" s="2">
        <v>45863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8625870</v>
      </c>
      <c r="E5" s="2">
        <v>3510606</v>
      </c>
      <c r="F5" s="2">
        <v>241353</v>
      </c>
      <c r="G5" s="2">
        <v>689</v>
      </c>
      <c r="H5" s="2">
        <v>242042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311306865</v>
      </c>
      <c r="E6" s="2">
        <v>26410746</v>
      </c>
      <c r="F6" s="2">
        <v>1817718</v>
      </c>
      <c r="G6" s="2">
        <v>63602</v>
      </c>
      <c r="H6" s="2">
        <v>1881320</v>
      </c>
      <c r="I6" s="3">
        <v>17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15879787</v>
      </c>
      <c r="E7" s="2">
        <v>12756865</v>
      </c>
      <c r="F7" s="2">
        <v>877034</v>
      </c>
      <c r="G7" s="2">
        <v>43300</v>
      </c>
      <c r="H7" s="2">
        <v>920334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74809628</v>
      </c>
      <c r="E8" s="2">
        <v>69600431</v>
      </c>
      <c r="F8" s="2">
        <v>4785030</v>
      </c>
      <c r="G8" s="2">
        <v>2585</v>
      </c>
      <c r="H8" s="2">
        <v>4787615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5761771</v>
      </c>
      <c r="E9" s="2">
        <v>2095284</v>
      </c>
      <c r="F9" s="2">
        <v>179207</v>
      </c>
      <c r="G9" s="2">
        <v>2279</v>
      </c>
      <c r="H9" s="2">
        <v>181486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40900318</v>
      </c>
      <c r="E10" s="2">
        <v>6566204</v>
      </c>
      <c r="F10" s="2">
        <v>451427</v>
      </c>
      <c r="G10" s="2">
        <v>9855</v>
      </c>
      <c r="H10" s="2">
        <v>461282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8877607</v>
      </c>
      <c r="E11" s="2">
        <v>6459449</v>
      </c>
      <c r="F11" s="2">
        <v>444087</v>
      </c>
      <c r="G11" s="2">
        <v>8934</v>
      </c>
      <c r="H11" s="2">
        <v>453021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223253107</v>
      </c>
      <c r="E12" s="2">
        <v>97731772</v>
      </c>
      <c r="F12" s="2">
        <v>6805801</v>
      </c>
      <c r="G12" s="2">
        <v>39827</v>
      </c>
      <c r="H12" s="2">
        <v>6845628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32464019</v>
      </c>
      <c r="E13" s="2">
        <v>6515263</v>
      </c>
      <c r="F13" s="2">
        <v>406281</v>
      </c>
      <c r="G13" s="2">
        <v>4246</v>
      </c>
      <c r="H13" s="2">
        <v>410527</v>
      </c>
      <c r="I13" s="3">
        <v>24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5274219</v>
      </c>
      <c r="E14" s="2">
        <v>1177201</v>
      </c>
      <c r="F14" s="2">
        <v>80935</v>
      </c>
      <c r="G14" s="2">
        <v>7718</v>
      </c>
      <c r="H14" s="2">
        <v>88653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1099152</v>
      </c>
      <c r="E15" s="2">
        <v>164890</v>
      </c>
      <c r="F15" s="2">
        <v>11336</v>
      </c>
      <c r="G15" s="2">
        <v>0</v>
      </c>
      <c r="H15" s="2">
        <v>11336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8183756</v>
      </c>
      <c r="E16" s="2">
        <v>6173670</v>
      </c>
      <c r="F16" s="2">
        <v>479085</v>
      </c>
      <c r="G16" s="2">
        <v>2469</v>
      </c>
      <c r="H16" s="2">
        <v>481554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21242094</v>
      </c>
      <c r="E17" s="2">
        <v>5173933</v>
      </c>
      <c r="F17" s="2">
        <v>355707</v>
      </c>
      <c r="G17" s="2">
        <v>119</v>
      </c>
      <c r="H17" s="2">
        <v>355826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9554106</v>
      </c>
      <c r="E18" s="2">
        <v>3689829</v>
      </c>
      <c r="F18" s="2">
        <v>253677</v>
      </c>
      <c r="G18" s="2">
        <v>2980</v>
      </c>
      <c r="H18" s="2">
        <v>256657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10835962</v>
      </c>
      <c r="E19" s="2">
        <v>771536</v>
      </c>
      <c r="F19" s="2">
        <v>53046</v>
      </c>
      <c r="G19" s="2">
        <v>5021</v>
      </c>
      <c r="H19" s="2">
        <v>58067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39651</v>
      </c>
      <c r="E20" s="2">
        <v>31445</v>
      </c>
      <c r="F20" s="2">
        <v>2162</v>
      </c>
      <c r="G20" s="2">
        <v>0</v>
      </c>
      <c r="H20" s="2">
        <v>2162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4040480</v>
      </c>
      <c r="E21" s="2">
        <v>2549132</v>
      </c>
      <c r="F21" s="2">
        <v>175255</v>
      </c>
      <c r="G21" s="2">
        <v>7890</v>
      </c>
      <c r="H21" s="2">
        <v>183145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19578961</v>
      </c>
      <c r="E22" s="2">
        <v>19097359</v>
      </c>
      <c r="F22" s="2">
        <v>1379612</v>
      </c>
      <c r="G22" s="2">
        <v>1115</v>
      </c>
      <c r="H22" s="2">
        <v>1380727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15377488</v>
      </c>
      <c r="E23" s="2">
        <v>7712043</v>
      </c>
      <c r="F23" s="2">
        <v>532865</v>
      </c>
      <c r="G23" s="2">
        <v>136</v>
      </c>
      <c r="H23" s="2">
        <v>533001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1253673</v>
      </c>
      <c r="E24" s="2">
        <v>511844</v>
      </c>
      <c r="F24" s="2">
        <v>35193</v>
      </c>
      <c r="G24" s="2">
        <v>145</v>
      </c>
      <c r="H24" s="2">
        <v>35338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1256056</v>
      </c>
      <c r="E25" s="2">
        <v>104584</v>
      </c>
      <c r="F25" s="2">
        <v>8664</v>
      </c>
      <c r="G25" s="2">
        <v>0</v>
      </c>
      <c r="H25" s="2">
        <v>8664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25255985</v>
      </c>
      <c r="E26" s="2">
        <v>10214791</v>
      </c>
      <c r="F26" s="2">
        <v>702267</v>
      </c>
      <c r="G26" s="2">
        <v>15477</v>
      </c>
      <c r="H26" s="2">
        <v>717744</v>
      </c>
      <c r="I26" s="3">
        <v>40</v>
      </c>
    </row>
    <row r="27" spans="1:9" x14ac:dyDescent="0.2">
      <c r="D27" s="2">
        <f>SUM($D$2:D26)</f>
        <v>865390072</v>
      </c>
      <c r="E27" s="2">
        <f>SUM($E$2:E26)</f>
        <v>290415735</v>
      </c>
      <c r="F27" s="2">
        <f>SUM($F$2:F26)</f>
        <v>20173772</v>
      </c>
      <c r="G27" s="2">
        <f>SUM($G$2:G26)</f>
        <v>308057</v>
      </c>
      <c r="H27" s="2">
        <f>SUM($H$2:H26)</f>
        <v>20481829</v>
      </c>
      <c r="I27" s="3">
        <f>SUM($I$2:I26)</f>
        <v>310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HERMANTOWN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HERMANTOWN CITY BY INDUSTRY 201</vt:lpstr>
      <vt:lpstr>HERMANTOWN_CITY_BY_INDUSTRY_201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2021-03-04T14:38:37Z</cp:lastPrinted>
  <dcterms:created xsi:type="dcterms:W3CDTF">2011-02-11T15:45:55Z</dcterms:created>
  <dcterms:modified xsi:type="dcterms:W3CDTF">2021-03-04T14:38:48Z</dcterms:modified>
</cp:coreProperties>
</file>