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TaxRes\Private\TaxRes Users\TClayton\Sales Tax Statistics\Sales Tax 2019\Web CityByInd\"/>
    </mc:Choice>
  </mc:AlternateContent>
  <xr:revisionPtr revIDLastSave="0" documentId="13_ncr:1_{5A5EA59D-D539-46A5-B3B9-AB9AE5FC1ADF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EAST GRAND FORKS CITY BY INDUST" sheetId="1" r:id="rId1"/>
  </sheets>
  <definedNames>
    <definedName name="EAST_GRAND_FORKS_CITY_BY_INDUST">'EAST GRAND FORKS CITY BY INDUST'!$A$1:$I$15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16" i="1" l="1"/>
  <c r="H16" i="1"/>
  <c r="G16" i="1"/>
  <c r="F16" i="1"/>
  <c r="E16" i="1"/>
  <c r="D16" i="1"/>
</calcChain>
</file>

<file path=xl/sharedStrings.xml><?xml version="1.0" encoding="utf-8"?>
<sst xmlns="http://schemas.openxmlformats.org/spreadsheetml/2006/main" count="51" uniqueCount="25">
  <si>
    <t>YEAR</t>
  </si>
  <si>
    <t>CITY</t>
  </si>
  <si>
    <t>INDUSTRY</t>
  </si>
  <si>
    <t>GROSS SALES</t>
  </si>
  <si>
    <t>TAXABLE SALES</t>
  </si>
  <si>
    <t>SALES TAX</t>
  </si>
  <si>
    <t>USE TAX</t>
  </si>
  <si>
    <t>TOTAL TAX</t>
  </si>
  <si>
    <t>NUMBER</t>
  </si>
  <si>
    <t>2019</t>
  </si>
  <si>
    <t>EAST GRAND FORKS</t>
  </si>
  <si>
    <t>424 WHOLESALE -NONDURABLE</t>
  </si>
  <si>
    <t>441 RETL -VEHICLES, PARTS</t>
  </si>
  <si>
    <t>445 RETL -FOOD BEVERAGE STORE</t>
  </si>
  <si>
    <t>448 RETL -CLOTHING, ACCESSORY</t>
  </si>
  <si>
    <t>453 RETL -MISC STORE RETAILER</t>
  </si>
  <si>
    <t>454 RETL -NONSTORE RETAILERS</t>
  </si>
  <si>
    <t>561 ADMIN, SUPPORT SERVICES</t>
  </si>
  <si>
    <t>621 HEALTH -AMBULATORY CARE</t>
  </si>
  <si>
    <t>713 AMUSEMENT, GAMBLING, RECR</t>
  </si>
  <si>
    <t>722 FOOD SERV, DRNKING PLACES</t>
  </si>
  <si>
    <t>811 REPAIR, MAINTENANCE</t>
  </si>
  <si>
    <t>812 PERSONAL, LAUNDRY SERVICE</t>
  </si>
  <si>
    <t>813 RELIGIOUS,CIVIC,PROF ORGS</t>
  </si>
  <si>
    <t>999 UNDESIGNATED/SUPPRESSED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</si>
</sst>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5" formatCode="&quot;$&quot;#,##0"/>
    <numFmt numFmtId="166" formatCode="_(* #,##0_);_(* \(#,##0\);_(* &quot;-&quot;??_);_(@_)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9"/>
      <name val="Arial"/>
      <family val="2"/>
    </font>
    <font>
      <b/>
      <sz val="9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65" fontId="2" fillId="0" borderId="0" xfId="0" applyNumberFormat="1" applyFont="1"/>
    <xf numFmtId="166" fontId="2" fillId="0" borderId="0" xfId="1" applyNumberFormat="1" applyFont="1"/>
    <xf numFmtId="0" fontId="3" fillId="0" borderId="0" xfId="0" applyFont="1"/>
    <xf numFmtId="165" fontId="3" fillId="0" borderId="0" xfId="0" applyNumberFormat="1" applyFont="1" applyAlignment="1">
      <alignment horizontal="right"/>
    </xf>
    <xf numFmtId="166" fontId="3" fillId="0" borderId="0" xfId="1" applyNumberFormat="1" applyFont="1" applyAlignment="1">
      <alignment horizontal="right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16"/>
  <sheetViews>
    <sheetView tabSelected="1" view="pageLayout" zoomScaleNormal="100" workbookViewId="0"/>
  </sheetViews>
  <sheetFormatPr defaultRowHeight="11.4" x14ac:dyDescent="0.2"/>
  <cols>
    <col min="1" max="1" width="5.21875" style="1" bestFit="1" customWidth="1"/>
    <col min="2" max="2" width="17.6640625" style="1" bestFit="1" customWidth="1"/>
    <col min="3" max="3" width="30.109375" style="1" bestFit="1" customWidth="1"/>
    <col min="4" max="4" width="12.6640625" style="2" bestFit="1" customWidth="1"/>
    <col min="5" max="5" width="14.21875" style="2" bestFit="1" customWidth="1"/>
    <col min="6" max="6" width="9.77734375" style="2" bestFit="1" customWidth="1"/>
    <col min="7" max="7" width="7.88671875" style="2" bestFit="1" customWidth="1"/>
    <col min="8" max="8" width="10" style="2" bestFit="1" customWidth="1"/>
    <col min="9" max="9" width="9.33203125" style="3" bestFit="1" customWidth="1"/>
    <col min="10" max="16384" width="8.88671875" style="1"/>
  </cols>
  <sheetData>
    <row r="1" spans="1:9" s="4" customFormat="1" ht="12" x14ac:dyDescent="0.25">
      <c r="A1" s="4" t="s">
        <v>0</v>
      </c>
      <c r="B1" s="4" t="s">
        <v>1</v>
      </c>
      <c r="C1" s="4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6" t="s">
        <v>8</v>
      </c>
    </row>
    <row r="2" spans="1:9" x14ac:dyDescent="0.2">
      <c r="A2" s="1" t="s">
        <v>9</v>
      </c>
      <c r="B2" s="1" t="s">
        <v>10</v>
      </c>
      <c r="C2" s="1" t="s">
        <v>11</v>
      </c>
      <c r="D2" s="2">
        <v>3508292</v>
      </c>
      <c r="E2" s="2">
        <v>3018738</v>
      </c>
      <c r="F2" s="2">
        <v>207537</v>
      </c>
      <c r="G2" s="2">
        <v>0</v>
      </c>
      <c r="H2" s="2">
        <v>207537</v>
      </c>
      <c r="I2" s="3">
        <v>4</v>
      </c>
    </row>
    <row r="3" spans="1:9" x14ac:dyDescent="0.2">
      <c r="A3" s="1" t="s">
        <v>9</v>
      </c>
      <c r="B3" s="1" t="s">
        <v>10</v>
      </c>
      <c r="C3" s="1" t="s">
        <v>12</v>
      </c>
      <c r="D3" s="2">
        <v>14389766</v>
      </c>
      <c r="E3" s="2">
        <v>6212124</v>
      </c>
      <c r="F3" s="2">
        <v>427084</v>
      </c>
      <c r="G3" s="2">
        <v>1239</v>
      </c>
      <c r="H3" s="2">
        <v>428323</v>
      </c>
      <c r="I3" s="3">
        <v>7</v>
      </c>
    </row>
    <row r="4" spans="1:9" x14ac:dyDescent="0.2">
      <c r="A4" s="1" t="s">
        <v>9</v>
      </c>
      <c r="B4" s="1" t="s">
        <v>10</v>
      </c>
      <c r="C4" s="1" t="s">
        <v>13</v>
      </c>
      <c r="D4" s="2">
        <v>27640197</v>
      </c>
      <c r="E4" s="2">
        <v>6293774</v>
      </c>
      <c r="F4" s="2">
        <v>483765</v>
      </c>
      <c r="G4" s="2">
        <v>728</v>
      </c>
      <c r="H4" s="2">
        <v>484493</v>
      </c>
      <c r="I4" s="3">
        <v>4</v>
      </c>
    </row>
    <row r="5" spans="1:9" x14ac:dyDescent="0.2">
      <c r="A5" s="1" t="s">
        <v>9</v>
      </c>
      <c r="B5" s="1" t="s">
        <v>10</v>
      </c>
      <c r="C5" s="1" t="s">
        <v>14</v>
      </c>
      <c r="D5" s="2">
        <v>300766</v>
      </c>
      <c r="E5" s="2">
        <v>57780</v>
      </c>
      <c r="F5" s="2">
        <v>3973</v>
      </c>
      <c r="G5" s="2">
        <v>0</v>
      </c>
      <c r="H5" s="2">
        <v>3973</v>
      </c>
      <c r="I5" s="3">
        <v>5</v>
      </c>
    </row>
    <row r="6" spans="1:9" x14ac:dyDescent="0.2">
      <c r="A6" s="1" t="s">
        <v>9</v>
      </c>
      <c r="B6" s="1" t="s">
        <v>10</v>
      </c>
      <c r="C6" s="1" t="s">
        <v>15</v>
      </c>
      <c r="D6" s="2">
        <v>22835435</v>
      </c>
      <c r="E6" s="2">
        <v>13287917</v>
      </c>
      <c r="F6" s="2">
        <v>913554</v>
      </c>
      <c r="G6" s="2">
        <v>23856</v>
      </c>
      <c r="H6" s="2">
        <v>937410</v>
      </c>
      <c r="I6" s="3">
        <v>26</v>
      </c>
    </row>
    <row r="7" spans="1:9" x14ac:dyDescent="0.2">
      <c r="A7" s="1" t="s">
        <v>9</v>
      </c>
      <c r="B7" s="1" t="s">
        <v>10</v>
      </c>
      <c r="C7" s="1" t="s">
        <v>16</v>
      </c>
      <c r="D7" s="2">
        <v>5876657</v>
      </c>
      <c r="E7" s="2">
        <v>784227</v>
      </c>
      <c r="F7" s="2">
        <v>53916</v>
      </c>
      <c r="G7" s="2">
        <v>0</v>
      </c>
      <c r="H7" s="2">
        <v>53916</v>
      </c>
      <c r="I7" s="3">
        <v>7</v>
      </c>
    </row>
    <row r="8" spans="1:9" x14ac:dyDescent="0.2">
      <c r="A8" s="1" t="s">
        <v>9</v>
      </c>
      <c r="B8" s="1" t="s">
        <v>10</v>
      </c>
      <c r="C8" s="1" t="s">
        <v>17</v>
      </c>
      <c r="D8" s="2">
        <v>1476503</v>
      </c>
      <c r="E8" s="2">
        <v>423586</v>
      </c>
      <c r="F8" s="2">
        <v>29120</v>
      </c>
      <c r="G8" s="2">
        <v>626</v>
      </c>
      <c r="H8" s="2">
        <v>29746</v>
      </c>
      <c r="I8" s="3">
        <v>12</v>
      </c>
    </row>
    <row r="9" spans="1:9" x14ac:dyDescent="0.2">
      <c r="A9" s="1" t="s">
        <v>9</v>
      </c>
      <c r="B9" s="1" t="s">
        <v>10</v>
      </c>
      <c r="C9" s="1" t="s">
        <v>18</v>
      </c>
      <c r="D9" s="2">
        <v>3647849</v>
      </c>
      <c r="E9" s="2">
        <v>10845</v>
      </c>
      <c r="F9" s="2">
        <v>746</v>
      </c>
      <c r="G9" s="2">
        <v>1572</v>
      </c>
      <c r="H9" s="2">
        <v>2318</v>
      </c>
      <c r="I9" s="3">
        <v>4</v>
      </c>
    </row>
    <row r="10" spans="1:9" x14ac:dyDescent="0.2">
      <c r="A10" s="1" t="s">
        <v>9</v>
      </c>
      <c r="B10" s="1" t="s">
        <v>10</v>
      </c>
      <c r="C10" s="1" t="s">
        <v>19</v>
      </c>
      <c r="D10" s="2">
        <v>1347293</v>
      </c>
      <c r="E10" s="2">
        <v>1184592</v>
      </c>
      <c r="F10" s="2">
        <v>84397</v>
      </c>
      <c r="G10" s="2">
        <v>0</v>
      </c>
      <c r="H10" s="2">
        <v>84397</v>
      </c>
      <c r="I10" s="3">
        <v>5</v>
      </c>
    </row>
    <row r="11" spans="1:9" x14ac:dyDescent="0.2">
      <c r="A11" s="1" t="s">
        <v>9</v>
      </c>
      <c r="B11" s="1" t="s">
        <v>10</v>
      </c>
      <c r="C11" s="1" t="s">
        <v>20</v>
      </c>
      <c r="D11" s="2">
        <v>18590812</v>
      </c>
      <c r="E11" s="2">
        <v>16982920</v>
      </c>
      <c r="F11" s="2">
        <v>1226221</v>
      </c>
      <c r="G11" s="2">
        <v>12841</v>
      </c>
      <c r="H11" s="2">
        <v>1239062</v>
      </c>
      <c r="I11" s="3">
        <v>21</v>
      </c>
    </row>
    <row r="12" spans="1:9" x14ac:dyDescent="0.2">
      <c r="A12" s="1" t="s">
        <v>9</v>
      </c>
      <c r="B12" s="1" t="s">
        <v>10</v>
      </c>
      <c r="C12" s="1" t="s">
        <v>21</v>
      </c>
      <c r="D12" s="2">
        <v>1440671</v>
      </c>
      <c r="E12" s="2">
        <v>721491</v>
      </c>
      <c r="F12" s="2">
        <v>49607</v>
      </c>
      <c r="G12" s="2">
        <v>74</v>
      </c>
      <c r="H12" s="2">
        <v>49681</v>
      </c>
      <c r="I12" s="3">
        <v>10</v>
      </c>
    </row>
    <row r="13" spans="1:9" x14ac:dyDescent="0.2">
      <c r="A13" s="1" t="s">
        <v>9</v>
      </c>
      <c r="B13" s="1" t="s">
        <v>10</v>
      </c>
      <c r="C13" s="1" t="s">
        <v>22</v>
      </c>
      <c r="D13" s="2">
        <v>1747456</v>
      </c>
      <c r="E13" s="2">
        <v>327486</v>
      </c>
      <c r="F13" s="2">
        <v>22517</v>
      </c>
      <c r="G13" s="2">
        <v>23</v>
      </c>
      <c r="H13" s="2">
        <v>22540</v>
      </c>
      <c r="I13" s="3">
        <v>10</v>
      </c>
    </row>
    <row r="14" spans="1:9" x14ac:dyDescent="0.2">
      <c r="A14" s="1" t="s">
        <v>9</v>
      </c>
      <c r="B14" s="1" t="s">
        <v>10</v>
      </c>
      <c r="C14" s="1" t="s">
        <v>23</v>
      </c>
      <c r="D14" s="2">
        <v>1258211</v>
      </c>
      <c r="E14" s="2">
        <v>1220043</v>
      </c>
      <c r="F14" s="2">
        <v>108142</v>
      </c>
      <c r="G14" s="2">
        <v>10309</v>
      </c>
      <c r="H14" s="2">
        <v>118451</v>
      </c>
      <c r="I14" s="3">
        <v>5</v>
      </c>
    </row>
    <row r="15" spans="1:9" x14ac:dyDescent="0.2">
      <c r="A15" s="1" t="s">
        <v>9</v>
      </c>
      <c r="B15" s="1" t="s">
        <v>10</v>
      </c>
      <c r="C15" s="1" t="s">
        <v>24</v>
      </c>
      <c r="D15" s="2">
        <v>68820512</v>
      </c>
      <c r="E15" s="2">
        <v>14257586</v>
      </c>
      <c r="F15" s="2">
        <v>980434</v>
      </c>
      <c r="G15" s="2">
        <v>387315</v>
      </c>
      <c r="H15" s="2">
        <v>1367749</v>
      </c>
      <c r="I15" s="3">
        <v>38</v>
      </c>
    </row>
    <row r="16" spans="1:9" x14ac:dyDescent="0.2">
      <c r="D16" s="2">
        <f>SUM($D$2:D15)</f>
        <v>172880420</v>
      </c>
      <c r="E16" s="2">
        <f>SUM($E$2:E15)</f>
        <v>64783109</v>
      </c>
      <c r="F16" s="2">
        <f>SUM($F$2:F15)</f>
        <v>4591013</v>
      </c>
      <c r="G16" s="2">
        <f>SUM($G$2:G15)</f>
        <v>438583</v>
      </c>
      <c r="H16" s="2">
        <f>SUM($H$2:H15)</f>
        <v>5029596</v>
      </c>
      <c r="I16" s="3">
        <f>SUM($I$2:I15)</f>
        <v>158</v>
      </c>
    </row>
  </sheetData>
  <printOptions horizontalCentered="1"/>
  <pageMargins left="0.5" right="0.5" top="1" bottom="0.5" header="0.5" footer="0.25"/>
  <pageSetup fitToHeight="150" orientation="landscape" r:id="rId1"/>
  <headerFooter alignWithMargins="0">
    <oddHeader>&amp;C&amp;"Arial,Bold"&amp;9MINNESOTA SALES AND USE TAX STATISTICS
EAST GRAND FORKS CITY BY INDUSTRY 2019.XLSX&amp;R&amp;"Arial,Regular"&amp;9&amp;P</oddHeader>
    <oddFooter>&amp;C&amp;"Arial,Regular"&amp;9Minnesota Department of Revenue, Tax Research Division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EAST GRAND FORKS CITY BY INDUST</vt:lpstr>
      <vt:lpstr>EAST_GRAND_FORKS_CITY_BY_INDUST</vt:lpstr>
    </vt:vector>
  </TitlesOfParts>
  <Company>SAS Institute Inc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sas user</dc:creator>
  <cp:lastModifiedBy>Trevor Clayton</cp:lastModifiedBy>
  <cp:lastPrinted>2021-03-03T17:08:06Z</cp:lastPrinted>
  <dcterms:created xsi:type="dcterms:W3CDTF">2011-02-11T15:45:55Z</dcterms:created>
  <dcterms:modified xsi:type="dcterms:W3CDTF">2021-03-03T17:08:14Z</dcterms:modified>
</cp:coreProperties>
</file>