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0DF7A0F1-C404-4F0B-BE46-24250E4750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AST BETHEL CITY BY INDUSTRY 20" sheetId="1" r:id="rId1"/>
  </sheets>
  <definedNames>
    <definedName name="EAST_BETHEL_CITY_BY_INDUSTRY_20">'EAST BETHEL CITY BY INDUSTRY 20'!$A$1:$I$21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<sst xmlns="http://schemas.openxmlformats.org/spreadsheetml/2006/main" count="69" uniqueCount="31">
  <si>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</si>
  <si>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</si>
  <si>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</si>
  <si>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</si>
  <si>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</si>
  <si>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</si>
  <si>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</si>
  <si>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</si>
  <si>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</si>
  <si>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</si>
  <si>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EAST BETHEL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</si>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</sst>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21054449</v>
      </c>
      <c r="E2" s="2">
        <v>0</v>
      </c>
      <c r="F2" s="2">
        <v>0</v>
      </c>
      <c r="G2" s="2">
        <v>3069</v>
      </c>
      <c r="H2" s="2">
        <v>3069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58843481</v>
      </c>
      <c r="E3" s="2">
        <v>1551320</v>
      </c>
      <c r="F3" s="2">
        <v>106656</v>
      </c>
      <c r="G3" s="2">
        <v>28414</v>
      </c>
      <c r="H3" s="2">
        <v>135070</v>
      </c>
      <c r="I3" s="3">
        <v>36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7874420</v>
      </c>
      <c r="E4" s="2">
        <v>2467020</v>
      </c>
      <c r="F4" s="2">
        <v>169608</v>
      </c>
      <c r="G4" s="2">
        <v>22388</v>
      </c>
      <c r="H4" s="2">
        <v>191996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14235183</v>
      </c>
      <c r="E5" s="2">
        <v>1329047</v>
      </c>
      <c r="F5" s="2">
        <v>91373</v>
      </c>
      <c r="G5" s="2">
        <v>172</v>
      </c>
      <c r="H5" s="2">
        <v>91545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230471</v>
      </c>
      <c r="E6" s="2">
        <v>60254</v>
      </c>
      <c r="F6" s="2">
        <v>4142</v>
      </c>
      <c r="G6" s="2">
        <v>659</v>
      </c>
      <c r="H6" s="2">
        <v>4801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26020190</v>
      </c>
      <c r="E7" s="2">
        <v>21676397</v>
      </c>
      <c r="F7" s="2">
        <v>1490250</v>
      </c>
      <c r="G7" s="2">
        <v>677</v>
      </c>
      <c r="H7" s="2">
        <v>1490927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528141</v>
      </c>
      <c r="E8" s="2">
        <v>189291</v>
      </c>
      <c r="F8" s="2">
        <v>13015</v>
      </c>
      <c r="G8" s="2">
        <v>53</v>
      </c>
      <c r="H8" s="2">
        <v>13068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6276336</v>
      </c>
      <c r="E9" s="2">
        <v>4136174</v>
      </c>
      <c r="F9" s="2">
        <v>375004</v>
      </c>
      <c r="G9" s="2">
        <v>0</v>
      </c>
      <c r="H9" s="2">
        <v>375004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14674684</v>
      </c>
      <c r="E10" s="2">
        <v>2684547</v>
      </c>
      <c r="F10" s="2">
        <v>201560</v>
      </c>
      <c r="G10" s="2">
        <v>322</v>
      </c>
      <c r="H10" s="2">
        <v>201882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825449</v>
      </c>
      <c r="E11" s="2">
        <v>343588</v>
      </c>
      <c r="F11" s="2">
        <v>23623</v>
      </c>
      <c r="G11" s="2">
        <v>247</v>
      </c>
      <c r="H11" s="2">
        <v>23870</v>
      </c>
      <c r="I11" s="3">
        <v>33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2376645</v>
      </c>
      <c r="E12" s="2">
        <v>1735493</v>
      </c>
      <c r="F12" s="2">
        <v>119314</v>
      </c>
      <c r="G12" s="2">
        <v>65</v>
      </c>
      <c r="H12" s="2">
        <v>119379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501798</v>
      </c>
      <c r="E13" s="2">
        <v>0</v>
      </c>
      <c r="F13" s="2">
        <v>0</v>
      </c>
      <c r="G13" s="2">
        <v>0</v>
      </c>
      <c r="H13" s="2">
        <v>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854954</v>
      </c>
      <c r="E14" s="2">
        <v>314249</v>
      </c>
      <c r="F14" s="2">
        <v>21607</v>
      </c>
      <c r="G14" s="2">
        <v>352</v>
      </c>
      <c r="H14" s="2">
        <v>21959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8029474</v>
      </c>
      <c r="E15" s="2">
        <v>2979500</v>
      </c>
      <c r="F15" s="2">
        <v>204846</v>
      </c>
      <c r="G15" s="2">
        <v>11094</v>
      </c>
      <c r="H15" s="2">
        <v>215940</v>
      </c>
      <c r="I15" s="3">
        <v>36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894778</v>
      </c>
      <c r="E16" s="2">
        <v>860960</v>
      </c>
      <c r="F16" s="2">
        <v>59901</v>
      </c>
      <c r="G16" s="2">
        <v>36</v>
      </c>
      <c r="H16" s="2">
        <v>59937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547798</v>
      </c>
      <c r="E17" s="2">
        <v>242514</v>
      </c>
      <c r="F17" s="2">
        <v>16674</v>
      </c>
      <c r="G17" s="2">
        <v>0</v>
      </c>
      <c r="H17" s="2">
        <v>16674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8148992</v>
      </c>
      <c r="E18" s="2">
        <v>7872156</v>
      </c>
      <c r="F18" s="2">
        <v>611029</v>
      </c>
      <c r="G18" s="2">
        <v>2408</v>
      </c>
      <c r="H18" s="2">
        <v>613437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13729865</v>
      </c>
      <c r="E19" s="2">
        <v>3942817</v>
      </c>
      <c r="F19" s="2">
        <v>271071</v>
      </c>
      <c r="G19" s="2">
        <v>347</v>
      </c>
      <c r="H19" s="2">
        <v>271418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241006</v>
      </c>
      <c r="E20" s="2">
        <v>104164</v>
      </c>
      <c r="F20" s="2">
        <v>7161</v>
      </c>
      <c r="G20" s="2">
        <v>131</v>
      </c>
      <c r="H20" s="2">
        <v>7292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15791683</v>
      </c>
      <c r="E21" s="2">
        <v>8094378</v>
      </c>
      <c r="F21" s="2">
        <v>563023</v>
      </c>
      <c r="G21" s="2">
        <v>3807</v>
      </c>
      <c r="H21" s="2">
        <v>566830</v>
      </c>
      <c r="I21" s="3">
        <v>39</v>
      </c>
    </row>
    <row r="22" spans="1:9" x14ac:dyDescent="0.2">
      <c r="D22" s="2">
        <f>SUM($D$2:D21)</f>
        <v>201679797</v>
      </c>
      <c r="E22" s="2">
        <f>SUM($E$2:E21)</f>
        <v>60583869</v>
      </c>
      <c r="F22" s="2">
        <f>SUM($F$2:F21)</f>
        <v>4349857</v>
      </c>
      <c r="G22" s="2">
        <f>SUM($G$2:G21)</f>
        <v>74241</v>
      </c>
      <c r="H22" s="2">
        <f>SUM($H$2:H21)</f>
        <v>4424098</v>
      </c>
      <c r="I22" s="3">
        <f>SUM($I$2:I21)</f>
        <v>301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EAST BETHEL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BETHEL CITY BY INDUSTRY 20</vt:lpstr>
      <vt:lpstr>EAST_BETHEL_CITY_BY_INDUSTRY_20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2021-03-03T17:07:30Z</cp:lastPrinted>
  <dcterms:created xsi:type="dcterms:W3CDTF">2011-02-11T15:45:55Z</dcterms:created>
  <dcterms:modified xsi:type="dcterms:W3CDTF">2021-03-03T17:07:38Z</dcterms:modified>
</cp:coreProperties>
</file>