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32DDA0BD-874A-4D8A-B5AA-695DD22D75C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DULUTH CITY BY INDUSTRY 2019" sheetId="1" r:id="rId1"/>
  </sheets>
  <definedNames>
    <definedName name="DULUTH_CITY_BY_INDUSTRY_2019">'DULUTH CITY BY INDUSTRY 2019'!$A$1:$I$61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2" i="1" l="1"/>
  <c r="H62" i="1"/>
  <c r="G62" i="1"/>
  <c r="F62" i="1"/>
  <c r="E62" i="1"/>
  <c r="D62" i="1"/>
</calcChain>
</file>

<file path=xl/sharedStrings.xml><?xml version="1.0" encoding="utf-8"?>
<sst xmlns="http://schemas.openxmlformats.org/spreadsheetml/2006/main" count="189" uniqueCount="71">
  <si>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</si>
  <si>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</si>
  <si>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</si>
  <si>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</si>
  <si>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</si>
  <si>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</si>
  <si>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</si>
  <si>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</si>
  <si>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</si>
  <si>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</si>
  <si>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DULUTH</t>
  </si>
  <si>
    <t>236 CONSTRUCT -BUILDINGS</t>
  </si>
  <si>
    <t>238 CONSTRUCT -SPECIAL TRADES</t>
  </si>
  <si>
    <t>311 MFG -FOOD</t>
  </si>
  <si>
    <t>312 MFG -BEVERAGE, TOBACCO</t>
  </si>
  <si>
    <t>314 MFG -TEXTILE PROD MILLS</t>
  </si>
  <si>
    <t>315 MFG -APPAREL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</si>
  <si>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</si>
  <si>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</si>
  <si>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</si>
  <si>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</si>
  <si>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</si>
  <si>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</si>
  <si>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334 MFG -COMPUTER, ELECTRNICS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</si>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</sst>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47408447</v>
      </c>
      <c r="E2" s="2">
        <v>109104</v>
      </c>
      <c r="F2" s="2">
        <v>7502</v>
      </c>
      <c r="G2" s="2">
        <v>16875</v>
      </c>
      <c r="H2" s="2">
        <v>24377</v>
      </c>
      <c r="I2" s="3">
        <v>21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95312249</v>
      </c>
      <c r="E3" s="2">
        <v>6388250</v>
      </c>
      <c r="F3" s="2">
        <v>439187</v>
      </c>
      <c r="G3" s="2">
        <v>476937</v>
      </c>
      <c r="H3" s="2">
        <v>916124</v>
      </c>
      <c r="I3" s="3">
        <v>47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8608127</v>
      </c>
      <c r="E4" s="2">
        <v>1312678</v>
      </c>
      <c r="F4" s="2">
        <v>90300</v>
      </c>
      <c r="G4" s="2">
        <v>0</v>
      </c>
      <c r="H4" s="2">
        <v>90300</v>
      </c>
      <c r="I4" s="3">
        <v>16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25316831</v>
      </c>
      <c r="E5" s="2">
        <v>5122090</v>
      </c>
      <c r="F5" s="2">
        <v>459101</v>
      </c>
      <c r="G5" s="2">
        <v>2097</v>
      </c>
      <c r="H5" s="2">
        <v>461198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920527</v>
      </c>
      <c r="E6" s="2">
        <v>605588</v>
      </c>
      <c r="F6" s="2">
        <v>41636</v>
      </c>
      <c r="G6" s="2">
        <v>8</v>
      </c>
      <c r="H6" s="2">
        <v>41644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2154284</v>
      </c>
      <c r="E7" s="2">
        <v>132780</v>
      </c>
      <c r="F7" s="2">
        <v>9127</v>
      </c>
      <c r="G7" s="2">
        <v>0</v>
      </c>
      <c r="H7" s="2">
        <v>9127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19306855</v>
      </c>
      <c r="E8" s="2">
        <v>679838</v>
      </c>
      <c r="F8" s="2">
        <v>46738</v>
      </c>
      <c r="G8" s="2">
        <v>364</v>
      </c>
      <c r="H8" s="2">
        <v>47102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13658918</v>
      </c>
      <c r="E9" s="2">
        <v>4081893</v>
      </c>
      <c r="F9" s="2">
        <v>280632</v>
      </c>
      <c r="G9" s="2">
        <v>-330</v>
      </c>
      <c r="H9" s="2">
        <v>280302</v>
      </c>
      <c r="I9" s="3">
        <v>19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16993714</v>
      </c>
      <c r="E10" s="2">
        <v>983552</v>
      </c>
      <c r="F10" s="2">
        <v>67623</v>
      </c>
      <c r="G10" s="2">
        <v>1132</v>
      </c>
      <c r="H10" s="2">
        <v>68755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9754769</v>
      </c>
      <c r="E11" s="2">
        <v>1709917</v>
      </c>
      <c r="F11" s="2">
        <v>117555</v>
      </c>
      <c r="G11" s="2">
        <v>499</v>
      </c>
      <c r="H11" s="2">
        <v>118054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36709544</v>
      </c>
      <c r="E12" s="2">
        <v>2599664</v>
      </c>
      <c r="F12" s="2">
        <v>178726</v>
      </c>
      <c r="G12" s="2">
        <v>0</v>
      </c>
      <c r="H12" s="2">
        <v>178726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14636512</v>
      </c>
      <c r="E13" s="2">
        <v>2423833</v>
      </c>
      <c r="F13" s="2">
        <v>166638</v>
      </c>
      <c r="G13" s="2">
        <v>28293</v>
      </c>
      <c r="H13" s="2">
        <v>194931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128647</v>
      </c>
      <c r="E14" s="2">
        <v>18968</v>
      </c>
      <c r="F14" s="2">
        <v>1304</v>
      </c>
      <c r="G14" s="2">
        <v>4</v>
      </c>
      <c r="H14" s="2">
        <v>1308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112164693</v>
      </c>
      <c r="E15" s="2">
        <v>3063408</v>
      </c>
      <c r="F15" s="2">
        <v>210611</v>
      </c>
      <c r="G15" s="2">
        <v>16918</v>
      </c>
      <c r="H15" s="2">
        <v>227529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13353601</v>
      </c>
      <c r="E16" s="2">
        <v>569470</v>
      </c>
      <c r="F16" s="2">
        <v>39150</v>
      </c>
      <c r="G16" s="2">
        <v>2445</v>
      </c>
      <c r="H16" s="2">
        <v>41595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27900677</v>
      </c>
      <c r="E17" s="2">
        <v>168362</v>
      </c>
      <c r="F17" s="2">
        <v>11577</v>
      </c>
      <c r="G17" s="2">
        <v>2791</v>
      </c>
      <c r="H17" s="2">
        <v>14368</v>
      </c>
      <c r="I17" s="3">
        <v>24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194983448</v>
      </c>
      <c r="E18" s="2">
        <v>69308987</v>
      </c>
      <c r="F18" s="2">
        <v>4764989</v>
      </c>
      <c r="G18" s="2">
        <v>123844</v>
      </c>
      <c r="H18" s="2">
        <v>4888833</v>
      </c>
      <c r="I18" s="3">
        <v>43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121914759</v>
      </c>
      <c r="E19" s="2">
        <v>14399578</v>
      </c>
      <c r="F19" s="2">
        <v>994876</v>
      </c>
      <c r="G19" s="2">
        <v>11677</v>
      </c>
      <c r="H19" s="2">
        <v>1006553</v>
      </c>
      <c r="I19" s="3">
        <v>17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2797645</v>
      </c>
      <c r="E20" s="2">
        <v>77055</v>
      </c>
      <c r="F20" s="2">
        <v>5298</v>
      </c>
      <c r="G20" s="2">
        <v>21</v>
      </c>
      <c r="H20" s="2">
        <v>5319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272476782</v>
      </c>
      <c r="E21" s="2">
        <v>52662866</v>
      </c>
      <c r="F21" s="2">
        <v>3620957</v>
      </c>
      <c r="G21" s="2">
        <v>58230</v>
      </c>
      <c r="H21" s="2">
        <v>3679187</v>
      </c>
      <c r="I21" s="3">
        <v>36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36196224</v>
      </c>
      <c r="E22" s="2">
        <v>23418940</v>
      </c>
      <c r="F22" s="2">
        <v>1610041</v>
      </c>
      <c r="G22" s="2">
        <v>52325</v>
      </c>
      <c r="H22" s="2">
        <v>1662366</v>
      </c>
      <c r="I22" s="3">
        <v>30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59743379</v>
      </c>
      <c r="E23" s="2">
        <v>45715830</v>
      </c>
      <c r="F23" s="2">
        <v>3142956</v>
      </c>
      <c r="G23" s="2">
        <v>38454</v>
      </c>
      <c r="H23" s="2">
        <v>3181410</v>
      </c>
      <c r="I23" s="3">
        <v>33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84806558</v>
      </c>
      <c r="E24" s="2">
        <v>75000045</v>
      </c>
      <c r="F24" s="2">
        <v>5156398</v>
      </c>
      <c r="G24" s="2">
        <v>89341</v>
      </c>
      <c r="H24" s="2">
        <v>5245739</v>
      </c>
      <c r="I24" s="3">
        <v>20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269640706</v>
      </c>
      <c r="E25" s="2">
        <v>76452960</v>
      </c>
      <c r="F25" s="2">
        <v>6117391</v>
      </c>
      <c r="G25" s="2">
        <v>40672</v>
      </c>
      <c r="H25" s="2">
        <v>6158063</v>
      </c>
      <c r="I25" s="3">
        <v>47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139958520</v>
      </c>
      <c r="E26" s="2">
        <v>28315581</v>
      </c>
      <c r="F26" s="2">
        <v>1946700</v>
      </c>
      <c r="G26" s="2">
        <v>36340</v>
      </c>
      <c r="H26" s="2">
        <v>1983040</v>
      </c>
      <c r="I26" s="3">
        <v>53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126237642</v>
      </c>
      <c r="E27" s="2">
        <v>22374714</v>
      </c>
      <c r="F27" s="2">
        <v>1538315</v>
      </c>
      <c r="G27" s="2">
        <v>56022</v>
      </c>
      <c r="H27" s="2">
        <v>1594337</v>
      </c>
      <c r="I27" s="3">
        <v>36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112285244</v>
      </c>
      <c r="E28" s="2">
        <v>29585783</v>
      </c>
      <c r="F28" s="2">
        <v>2034025</v>
      </c>
      <c r="G28" s="2">
        <v>360532</v>
      </c>
      <c r="H28" s="2">
        <v>2394557</v>
      </c>
      <c r="I28" s="3">
        <v>92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65822782</v>
      </c>
      <c r="E29" s="2">
        <v>36234071</v>
      </c>
      <c r="F29" s="2">
        <v>2491108</v>
      </c>
      <c r="G29" s="2">
        <v>7907</v>
      </c>
      <c r="H29" s="2">
        <v>2499015</v>
      </c>
      <c r="I29" s="3">
        <v>62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103217609</v>
      </c>
      <c r="E30" s="2">
        <v>55313036</v>
      </c>
      <c r="F30" s="2">
        <v>3802772</v>
      </c>
      <c r="G30" s="2">
        <v>23683</v>
      </c>
      <c r="H30" s="2">
        <v>3826455</v>
      </c>
      <c r="I30" s="3">
        <v>13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80189627</v>
      </c>
      <c r="E31" s="2">
        <v>43986332</v>
      </c>
      <c r="F31" s="2">
        <v>3026697</v>
      </c>
      <c r="G31" s="2">
        <v>14901</v>
      </c>
      <c r="H31" s="2">
        <v>3041598</v>
      </c>
      <c r="I31" s="3">
        <v>156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11205692</v>
      </c>
      <c r="E32" s="2">
        <v>5510613</v>
      </c>
      <c r="F32" s="2">
        <v>379025</v>
      </c>
      <c r="G32" s="2">
        <v>9128</v>
      </c>
      <c r="H32" s="2">
        <v>388153</v>
      </c>
      <c r="I32" s="3">
        <v>82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293729</v>
      </c>
      <c r="E33" s="2">
        <v>0</v>
      </c>
      <c r="F33" s="2">
        <v>0</v>
      </c>
      <c r="G33" s="2">
        <v>151</v>
      </c>
      <c r="H33" s="2">
        <v>151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50355955</v>
      </c>
      <c r="E34" s="2">
        <v>1525200</v>
      </c>
      <c r="F34" s="2">
        <v>104857</v>
      </c>
      <c r="G34" s="2">
        <v>11108</v>
      </c>
      <c r="H34" s="2">
        <v>115965</v>
      </c>
      <c r="I34" s="3">
        <v>10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10861845</v>
      </c>
      <c r="E35" s="2">
        <v>121005</v>
      </c>
      <c r="F35" s="2">
        <v>8320</v>
      </c>
      <c r="G35" s="2">
        <v>277</v>
      </c>
      <c r="H35" s="2">
        <v>8597</v>
      </c>
      <c r="I35" s="3">
        <v>10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5608074</v>
      </c>
      <c r="E36" s="2">
        <v>5221545</v>
      </c>
      <c r="F36" s="2">
        <v>365263</v>
      </c>
      <c r="G36" s="2">
        <v>5181</v>
      </c>
      <c r="H36" s="2">
        <v>370444</v>
      </c>
      <c r="I36" s="3">
        <v>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13641702</v>
      </c>
      <c r="E37" s="2">
        <v>11913741</v>
      </c>
      <c r="F37" s="2">
        <v>819067</v>
      </c>
      <c r="G37" s="2">
        <v>69252</v>
      </c>
      <c r="H37" s="2">
        <v>888319</v>
      </c>
      <c r="I37" s="3">
        <v>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555697</v>
      </c>
      <c r="E38" s="2">
        <v>82708</v>
      </c>
      <c r="F38" s="2">
        <v>5686</v>
      </c>
      <c r="G38" s="2">
        <v>14385</v>
      </c>
      <c r="H38" s="2">
        <v>20071</v>
      </c>
      <c r="I38" s="3">
        <v>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94817587</v>
      </c>
      <c r="E39" s="2">
        <v>31998284</v>
      </c>
      <c r="F39" s="2">
        <v>2199885</v>
      </c>
      <c r="G39" s="2">
        <v>9627</v>
      </c>
      <c r="H39" s="2">
        <v>2209512</v>
      </c>
      <c r="I39" s="3">
        <v>13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107883</v>
      </c>
      <c r="E40" s="2">
        <v>16122</v>
      </c>
      <c r="F40" s="2">
        <v>1109</v>
      </c>
      <c r="G40" s="2">
        <v>8251</v>
      </c>
      <c r="H40" s="2">
        <v>9360</v>
      </c>
      <c r="I40" s="3">
        <v>10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5025141</v>
      </c>
      <c r="E41" s="2">
        <v>0</v>
      </c>
      <c r="F41" s="2">
        <v>0</v>
      </c>
      <c r="G41" s="2">
        <v>1887</v>
      </c>
      <c r="H41" s="2">
        <v>1887</v>
      </c>
      <c r="I41" s="3">
        <v>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17433139</v>
      </c>
      <c r="E42" s="2">
        <v>11226603</v>
      </c>
      <c r="F42" s="2">
        <v>766753</v>
      </c>
      <c r="G42" s="2">
        <v>17688</v>
      </c>
      <c r="H42" s="2">
        <v>784441</v>
      </c>
      <c r="I42" s="3">
        <v>58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17303561</v>
      </c>
      <c r="E43" s="2">
        <v>13450442</v>
      </c>
      <c r="F43" s="2">
        <v>1706322</v>
      </c>
      <c r="G43" s="2">
        <v>20919</v>
      </c>
      <c r="H43" s="2">
        <v>1727241</v>
      </c>
      <c r="I43" s="3">
        <v>30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148428661</v>
      </c>
      <c r="E44" s="2">
        <v>12798028</v>
      </c>
      <c r="F44" s="2">
        <v>881130</v>
      </c>
      <c r="G44" s="2">
        <v>99859</v>
      </c>
      <c r="H44" s="2">
        <v>980989</v>
      </c>
      <c r="I44" s="3">
        <v>162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26182840</v>
      </c>
      <c r="E45" s="2">
        <v>13781695</v>
      </c>
      <c r="F45" s="2">
        <v>951735</v>
      </c>
      <c r="G45" s="2">
        <v>173594</v>
      </c>
      <c r="H45" s="2">
        <v>1125329</v>
      </c>
      <c r="I45" s="3">
        <v>11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25276630</v>
      </c>
      <c r="E46" s="2">
        <v>12597204</v>
      </c>
      <c r="F46" s="2">
        <v>869187</v>
      </c>
      <c r="G46" s="2">
        <v>8678</v>
      </c>
      <c r="H46" s="2">
        <v>877865</v>
      </c>
      <c r="I46" s="3">
        <v>92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26029761</v>
      </c>
      <c r="E47" s="2">
        <v>15590</v>
      </c>
      <c r="F47" s="2">
        <v>1074</v>
      </c>
      <c r="G47" s="2">
        <v>9434</v>
      </c>
      <c r="H47" s="2">
        <v>10508</v>
      </c>
      <c r="I47" s="3">
        <v>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11380953</v>
      </c>
      <c r="E48" s="2">
        <v>6006408</v>
      </c>
      <c r="F48" s="2">
        <v>413160</v>
      </c>
      <c r="G48" s="2">
        <v>20321</v>
      </c>
      <c r="H48" s="2">
        <v>433481</v>
      </c>
      <c r="I48" s="3">
        <v>25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140896453</v>
      </c>
      <c r="E49" s="2">
        <v>5414204</v>
      </c>
      <c r="F49" s="2">
        <v>372225</v>
      </c>
      <c r="G49" s="2">
        <v>103334</v>
      </c>
      <c r="H49" s="2">
        <v>475559</v>
      </c>
      <c r="I49" s="3">
        <v>108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27904457</v>
      </c>
      <c r="E50" s="2">
        <v>228279</v>
      </c>
      <c r="F50" s="2">
        <v>15694</v>
      </c>
      <c r="G50" s="2">
        <v>5648</v>
      </c>
      <c r="H50" s="2">
        <v>21342</v>
      </c>
      <c r="I50" s="3">
        <v>23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5384195</v>
      </c>
      <c r="E51" s="2">
        <v>2154197</v>
      </c>
      <c r="F51" s="2">
        <v>148098</v>
      </c>
      <c r="G51" s="2">
        <v>203</v>
      </c>
      <c r="H51" s="2">
        <v>148301</v>
      </c>
      <c r="I51" s="3">
        <v>8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5476196</v>
      </c>
      <c r="E52" s="2">
        <v>1495266</v>
      </c>
      <c r="F52" s="2">
        <v>114358</v>
      </c>
      <c r="G52" s="2">
        <v>944</v>
      </c>
      <c r="H52" s="2">
        <v>115302</v>
      </c>
      <c r="I52" s="3">
        <v>67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992541</v>
      </c>
      <c r="E53" s="2">
        <v>731712</v>
      </c>
      <c r="F53" s="2">
        <v>50813</v>
      </c>
      <c r="G53" s="2">
        <v>0</v>
      </c>
      <c r="H53" s="2">
        <v>50813</v>
      </c>
      <c r="I53" s="3">
        <v>7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41180534</v>
      </c>
      <c r="E54" s="2">
        <v>31478324</v>
      </c>
      <c r="F54" s="2">
        <v>2259663</v>
      </c>
      <c r="G54" s="2">
        <v>63254</v>
      </c>
      <c r="H54" s="2">
        <v>2322917</v>
      </c>
      <c r="I54" s="3">
        <v>44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112664100</v>
      </c>
      <c r="E55" s="2">
        <v>107259584</v>
      </c>
      <c r="F55" s="2">
        <v>7430418</v>
      </c>
      <c r="G55" s="2">
        <v>14800</v>
      </c>
      <c r="H55" s="2">
        <v>7445218</v>
      </c>
      <c r="I55" s="3">
        <v>75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214358384</v>
      </c>
      <c r="E56" s="2">
        <v>208836848</v>
      </c>
      <c r="F56" s="2">
        <v>15132098</v>
      </c>
      <c r="G56" s="2">
        <v>83692</v>
      </c>
      <c r="H56" s="2">
        <v>15215790</v>
      </c>
      <c r="I56" s="3">
        <v>227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49547181</v>
      </c>
      <c r="E57" s="2">
        <v>18862469</v>
      </c>
      <c r="F57" s="2">
        <v>1298834</v>
      </c>
      <c r="G57" s="2">
        <v>104318</v>
      </c>
      <c r="H57" s="2">
        <v>1403152</v>
      </c>
      <c r="I57" s="3">
        <v>76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35920180</v>
      </c>
      <c r="E58" s="2">
        <v>14477957</v>
      </c>
      <c r="F58" s="2">
        <v>995365</v>
      </c>
      <c r="G58" s="2">
        <v>37799</v>
      </c>
      <c r="H58" s="2">
        <v>1033164</v>
      </c>
      <c r="I58" s="3">
        <v>171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14332664</v>
      </c>
      <c r="E59" s="2">
        <v>4695769</v>
      </c>
      <c r="F59" s="2">
        <v>343140</v>
      </c>
      <c r="G59" s="2">
        <v>5655</v>
      </c>
      <c r="H59" s="2">
        <v>348795</v>
      </c>
      <c r="I59" s="3">
        <v>45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59777216</v>
      </c>
      <c r="E60" s="2">
        <v>17873011</v>
      </c>
      <c r="F60" s="2">
        <v>1228770</v>
      </c>
      <c r="G60" s="2">
        <v>125233</v>
      </c>
      <c r="H60" s="2">
        <v>1354003</v>
      </c>
      <c r="I60" s="3">
        <v>4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1051439187</v>
      </c>
      <c r="E61" s="2">
        <v>193895602</v>
      </c>
      <c r="F61" s="2">
        <v>13347168</v>
      </c>
      <c r="G61" s="2">
        <v>1454080</v>
      </c>
      <c r="H61" s="2">
        <v>14801248</v>
      </c>
      <c r="I61" s="3">
        <v>45</v>
      </c>
    </row>
    <row r="62" spans="1:9" x14ac:dyDescent="0.2">
      <c r="D62" s="2">
        <f>SUM($D$2:D61)</f>
        <v>4338981458</v>
      </c>
      <c r="E62" s="2">
        <f>SUM($E$2:E61)</f>
        <v>1336483583</v>
      </c>
      <c r="F62" s="2">
        <f>SUM($F$2:F61)</f>
        <v>94629147</v>
      </c>
      <c r="G62" s="2">
        <f>SUM($G$2:G61)</f>
        <v>3940682</v>
      </c>
      <c r="H62" s="2">
        <f>SUM($H$2:H61)</f>
        <v>98569829</v>
      </c>
      <c r="I62" s="3">
        <f>SUM($I$2:I61)</f>
        <v>2281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DULUTH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DULUTH CITY BY INDUSTRY 2019</vt:lpstr>
      <vt:lpstr>DULUTH_CITY_BY_INDUSTRY_2019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2021-03-03T17:06:18Z</cp:lastPrinted>
  <dcterms:created xsi:type="dcterms:W3CDTF">2011-02-11T15:45:55Z</dcterms:created>
  <dcterms:modified xsi:type="dcterms:W3CDTF">2021-03-03T17:06:25Z</dcterms:modified>
</cp:coreProperties>
</file>