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B8A0CD0-31BA-42A9-8755-2C46B6D1F6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RYSTAL CITY BY INDUSTRY 2019" sheetId="1" r:id="rId1"/>
  </sheets>
  <definedNames>
    <definedName name="CRYSTAL_CITY_BY_INDUSTRY_2019">'CRYSTAL CITY BY INDUSTRY 2019'!$A$1:$I$30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<sst xmlns="http://schemas.openxmlformats.org/spreadsheetml/2006/main" count="96" uniqueCount="40">
  <si>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</si>
  <si>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</si>
  <si>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</si>
  <si>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</si>
  <si>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</si>
  <si>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</si>
  <si>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</si>
  <si>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</si>
  <si>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</si>
  <si>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</si>
  <si>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CRYSTAL</t>
  </si>
  <si>
    <t>236 CONSTRUCT -BUILDINGS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</si>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</sst>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659980</v>
      </c>
      <c r="E2" s="2">
        <v>3715</v>
      </c>
      <c r="F2" s="2">
        <v>255</v>
      </c>
      <c r="G2" s="2">
        <v>498</v>
      </c>
      <c r="H2" s="2">
        <v>753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8717922</v>
      </c>
      <c r="E3" s="2">
        <v>979810</v>
      </c>
      <c r="F3" s="2">
        <v>67363</v>
      </c>
      <c r="G3" s="2">
        <v>43291</v>
      </c>
      <c r="H3" s="2">
        <v>110654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6084441</v>
      </c>
      <c r="E4" s="2">
        <v>900600</v>
      </c>
      <c r="F4" s="2">
        <v>61914</v>
      </c>
      <c r="G4" s="2">
        <v>27074</v>
      </c>
      <c r="H4" s="2">
        <v>88988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11483374</v>
      </c>
      <c r="E5" s="2">
        <v>2196685</v>
      </c>
      <c r="F5" s="2">
        <v>151023</v>
      </c>
      <c r="G5" s="2">
        <v>8418</v>
      </c>
      <c r="H5" s="2">
        <v>159441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13981582</v>
      </c>
      <c r="E6" s="2">
        <v>2844692</v>
      </c>
      <c r="F6" s="2">
        <v>195576</v>
      </c>
      <c r="G6" s="2">
        <v>23548</v>
      </c>
      <c r="H6" s="2">
        <v>219124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12808502</v>
      </c>
      <c r="E7" s="2">
        <v>301002</v>
      </c>
      <c r="F7" s="2">
        <v>20694</v>
      </c>
      <c r="G7" s="2">
        <v>12</v>
      </c>
      <c r="H7" s="2">
        <v>20706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25935995</v>
      </c>
      <c r="E8" s="2">
        <v>11381757</v>
      </c>
      <c r="F8" s="2">
        <v>782491</v>
      </c>
      <c r="G8" s="2">
        <v>1484</v>
      </c>
      <c r="H8" s="2">
        <v>783975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10781416</v>
      </c>
      <c r="E9" s="2">
        <v>8208232</v>
      </c>
      <c r="F9" s="2">
        <v>564315</v>
      </c>
      <c r="G9" s="2">
        <v>8923</v>
      </c>
      <c r="H9" s="2">
        <v>573238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2060069</v>
      </c>
      <c r="E10" s="2">
        <v>1660797</v>
      </c>
      <c r="F10" s="2">
        <v>114179</v>
      </c>
      <c r="G10" s="2">
        <v>24</v>
      </c>
      <c r="H10" s="2">
        <v>114203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74130829</v>
      </c>
      <c r="E11" s="2">
        <v>20207565</v>
      </c>
      <c r="F11" s="2">
        <v>1577018</v>
      </c>
      <c r="G11" s="2">
        <v>17974</v>
      </c>
      <c r="H11" s="2">
        <v>1594992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17003506</v>
      </c>
      <c r="E12" s="2">
        <v>1720050</v>
      </c>
      <c r="F12" s="2">
        <v>118254</v>
      </c>
      <c r="G12" s="2">
        <v>1962</v>
      </c>
      <c r="H12" s="2">
        <v>120216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27937042</v>
      </c>
      <c r="E13" s="2">
        <v>3510725</v>
      </c>
      <c r="F13" s="2">
        <v>241361</v>
      </c>
      <c r="G13" s="2">
        <v>8885</v>
      </c>
      <c r="H13" s="2">
        <v>250246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12588973</v>
      </c>
      <c r="E14" s="2">
        <v>2798455</v>
      </c>
      <c r="F14" s="2">
        <v>192393</v>
      </c>
      <c r="G14" s="2">
        <v>2886</v>
      </c>
      <c r="H14" s="2">
        <v>195279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1498421</v>
      </c>
      <c r="E15" s="2">
        <v>1199465</v>
      </c>
      <c r="F15" s="2">
        <v>82466</v>
      </c>
      <c r="G15" s="2">
        <v>574</v>
      </c>
      <c r="H15" s="2">
        <v>83040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55442312</v>
      </c>
      <c r="E16" s="2">
        <v>32312173</v>
      </c>
      <c r="F16" s="2">
        <v>2192162</v>
      </c>
      <c r="G16" s="2">
        <v>1089659</v>
      </c>
      <c r="H16" s="2">
        <v>3281821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1525129</v>
      </c>
      <c r="E17" s="2">
        <v>1098658</v>
      </c>
      <c r="F17" s="2">
        <v>75534</v>
      </c>
      <c r="G17" s="2">
        <v>0</v>
      </c>
      <c r="H17" s="2">
        <v>75534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951881</v>
      </c>
      <c r="E18" s="2">
        <v>522856</v>
      </c>
      <c r="F18" s="2">
        <v>35946</v>
      </c>
      <c r="G18" s="2">
        <v>0</v>
      </c>
      <c r="H18" s="2">
        <v>35946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1369802</v>
      </c>
      <c r="E19" s="2">
        <v>694381</v>
      </c>
      <c r="F19" s="2">
        <v>49411</v>
      </c>
      <c r="G19" s="2">
        <v>4901</v>
      </c>
      <c r="H19" s="2">
        <v>54312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5438164</v>
      </c>
      <c r="E20" s="2">
        <v>785166</v>
      </c>
      <c r="F20" s="2">
        <v>53983</v>
      </c>
      <c r="G20" s="2">
        <v>245</v>
      </c>
      <c r="H20" s="2">
        <v>54228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15220320</v>
      </c>
      <c r="E21" s="2">
        <v>2928263</v>
      </c>
      <c r="F21" s="2">
        <v>201323</v>
      </c>
      <c r="G21" s="2">
        <v>17999</v>
      </c>
      <c r="H21" s="2">
        <v>219322</v>
      </c>
      <c r="I21" s="3">
        <v>51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14587217</v>
      </c>
      <c r="E22" s="2">
        <v>1088724</v>
      </c>
      <c r="F22" s="2">
        <v>74850</v>
      </c>
      <c r="G22" s="2">
        <v>0</v>
      </c>
      <c r="H22" s="2">
        <v>74850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19448287</v>
      </c>
      <c r="E23" s="2">
        <v>93249</v>
      </c>
      <c r="F23" s="2">
        <v>6412</v>
      </c>
      <c r="G23" s="2">
        <v>1711</v>
      </c>
      <c r="H23" s="2">
        <v>8123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140313</v>
      </c>
      <c r="E24" s="2">
        <v>26766</v>
      </c>
      <c r="F24" s="2">
        <v>1840</v>
      </c>
      <c r="G24" s="2">
        <v>0</v>
      </c>
      <c r="H24" s="2">
        <v>1840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2470260</v>
      </c>
      <c r="E25" s="2">
        <v>2401883</v>
      </c>
      <c r="F25" s="2">
        <v>165127</v>
      </c>
      <c r="G25" s="2">
        <v>0</v>
      </c>
      <c r="H25" s="2">
        <v>165127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30957586</v>
      </c>
      <c r="E26" s="2">
        <v>30664627</v>
      </c>
      <c r="F26" s="2">
        <v>2197800</v>
      </c>
      <c r="G26" s="2">
        <v>11632</v>
      </c>
      <c r="H26" s="2">
        <v>2209432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16412358</v>
      </c>
      <c r="E27" s="2">
        <v>5644170</v>
      </c>
      <c r="F27" s="2">
        <v>388042</v>
      </c>
      <c r="G27" s="2">
        <v>12421</v>
      </c>
      <c r="H27" s="2">
        <v>400463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4709066</v>
      </c>
      <c r="E28" s="2">
        <v>1143167</v>
      </c>
      <c r="F28" s="2">
        <v>78591</v>
      </c>
      <c r="G28" s="2">
        <v>142</v>
      </c>
      <c r="H28" s="2">
        <v>78733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3056133</v>
      </c>
      <c r="E29" s="2">
        <v>1369468</v>
      </c>
      <c r="F29" s="2">
        <v>113807</v>
      </c>
      <c r="G29" s="2">
        <v>0</v>
      </c>
      <c r="H29" s="2">
        <v>113807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26019547</v>
      </c>
      <c r="E30" s="2">
        <v>6462130</v>
      </c>
      <c r="F30" s="2">
        <v>444272</v>
      </c>
      <c r="G30" s="2">
        <v>2066</v>
      </c>
      <c r="H30" s="2">
        <v>446338</v>
      </c>
      <c r="I30" s="3">
        <v>38</v>
      </c>
    </row>
    <row r="31" spans="1:9" x14ac:dyDescent="0.2">
      <c r="D31" s="2">
        <f>SUM($D$2:D30)</f>
        <v>423420427</v>
      </c>
      <c r="E31" s="2">
        <f>SUM($E$2:E30)</f>
        <v>145149231</v>
      </c>
      <c r="F31" s="2">
        <f>SUM($F$2:F30)</f>
        <v>10248402</v>
      </c>
      <c r="G31" s="2">
        <f>SUM($G$2:G30)</f>
        <v>1286329</v>
      </c>
      <c r="H31" s="2">
        <f>SUM($H$2:H30)</f>
        <v>11534731</v>
      </c>
      <c r="I31" s="3">
        <f>SUM($I$2:I30)</f>
        <v>427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CRYSTAL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2019</vt:lpstr>
      <vt:lpstr>CRYSTAL_CITY_BY_INDUSTRY_2019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2021-03-03T17:04:23Z</cp:lastPrinted>
  <dcterms:created xsi:type="dcterms:W3CDTF">2011-02-11T15:45:55Z</dcterms:created>
  <dcterms:modified xsi:type="dcterms:W3CDTF">2021-03-03T17:04:30Z</dcterms:modified>
</cp:coreProperties>
</file>