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12424E34-C00D-4B69-9B20-DBFF0BE0DB80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LOOMINGTON CITY BY INDUSTRY 20" sheetId="1" r:id="rId1"/>
  </sheets>
  <definedNames>
    <definedName name="BLOOMINGTON_CITY_BY_INDUSTRY_20">'BLOOMINGTON CITY BY INDUSTRY 20'!$A$1:$I$61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2" i="1" l="1"/>
  <c r="H62" i="1"/>
  <c r="G62" i="1"/>
  <c r="F62" i="1"/>
  <c r="E62" i="1"/>
  <c r="D62" i="1"/>
</calcChain>
</file>

<file path=xl/sharedStrings.xml><?xml version="1.0" encoding="utf-8"?>
<sst xmlns="http://schemas.openxmlformats.org/spreadsheetml/2006/main" count="189" uniqueCount="71">
  <si>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</si>
  <si>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</si>
  <si>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</si>
  <si>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</si>
  <si>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</si>
  <si>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</si>
  <si>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</si>
  <si>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</si>
  <si>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</si>
  <si>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</si>
  <si>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BLOOMINGTON</t>
  </si>
  <si>
    <t>236 CONSTRUCT -BUILDINGS</t>
  </si>
  <si>
    <t>238 CONSTRUCT -SPECIAL TRADES</t>
  </si>
  <si>
    <t>311 MFG -FOOD</t>
  </si>
  <si>
    <t>321 MFG -WOOD PRODUCT</t>
  </si>
  <si>
    <t>323 MFG -PRINTING, SUPPORT</t>
  </si>
  <si>
    <t>325 MFG -CHEMICAL</t>
  </si>
  <si>
    <t>326 MFG -PLASTIC, RUBBER PROD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</si>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</sst>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88671875" style="1" bestFit="1" customWidth="1"/>
    <col min="3" max="3" width="30.109375" style="1" bestFit="1" customWidth="1"/>
    <col min="4" max="4" width="12.88671875" style="2" bestFit="1" customWidth="1"/>
    <col min="5" max="5" width="14.21875" style="2" bestFit="1" customWidth="1"/>
    <col min="6" max="6" width="10.5546875" style="2" bestFit="1" customWidth="1"/>
    <col min="7" max="7" width="9.6640625" style="2" bestFit="1" customWidth="1"/>
    <col min="8" max="8" width="10.5546875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53924580</v>
      </c>
      <c r="E2" s="2">
        <v>302672</v>
      </c>
      <c r="F2" s="2">
        <v>20808</v>
      </c>
      <c r="G2" s="2">
        <v>59427</v>
      </c>
      <c r="H2" s="2">
        <v>80235</v>
      </c>
      <c r="I2" s="3">
        <v>31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133013016</v>
      </c>
      <c r="E3" s="2">
        <v>33498475</v>
      </c>
      <c r="F3" s="2">
        <v>2303019</v>
      </c>
      <c r="G3" s="2">
        <v>635009</v>
      </c>
      <c r="H3" s="2">
        <v>2938028</v>
      </c>
      <c r="I3" s="3">
        <v>54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10668210</v>
      </c>
      <c r="E4" s="2">
        <v>1291711</v>
      </c>
      <c r="F4" s="2">
        <v>88810</v>
      </c>
      <c r="G4" s="2">
        <v>466</v>
      </c>
      <c r="H4" s="2">
        <v>89276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1372786</v>
      </c>
      <c r="E5" s="2">
        <v>390610</v>
      </c>
      <c r="F5" s="2">
        <v>26856</v>
      </c>
      <c r="G5" s="2">
        <v>28</v>
      </c>
      <c r="H5" s="2">
        <v>26884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19818495</v>
      </c>
      <c r="E6" s="2">
        <v>3297804</v>
      </c>
      <c r="F6" s="2">
        <v>226722</v>
      </c>
      <c r="G6" s="2">
        <v>5041</v>
      </c>
      <c r="H6" s="2">
        <v>231763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14611661</v>
      </c>
      <c r="E7" s="2">
        <v>1237242</v>
      </c>
      <c r="F7" s="2">
        <v>85061</v>
      </c>
      <c r="G7" s="2">
        <v>650</v>
      </c>
      <c r="H7" s="2">
        <v>85711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38767786</v>
      </c>
      <c r="E8" s="2">
        <v>930594</v>
      </c>
      <c r="F8" s="2">
        <v>63977</v>
      </c>
      <c r="G8" s="2">
        <v>4820</v>
      </c>
      <c r="H8" s="2">
        <v>68797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20158563</v>
      </c>
      <c r="E9" s="2">
        <v>1198937</v>
      </c>
      <c r="F9" s="2">
        <v>82424</v>
      </c>
      <c r="G9" s="2">
        <v>0</v>
      </c>
      <c r="H9" s="2">
        <v>82424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233819957</v>
      </c>
      <c r="E10" s="2">
        <v>1651247</v>
      </c>
      <c r="F10" s="2">
        <v>113525</v>
      </c>
      <c r="G10" s="2">
        <v>22390</v>
      </c>
      <c r="H10" s="2">
        <v>135915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126714682</v>
      </c>
      <c r="E11" s="2">
        <v>2566134</v>
      </c>
      <c r="F11" s="2">
        <v>176420</v>
      </c>
      <c r="G11" s="2">
        <v>212613</v>
      </c>
      <c r="H11" s="2">
        <v>389033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196544199</v>
      </c>
      <c r="E12" s="2">
        <v>3366904</v>
      </c>
      <c r="F12" s="2">
        <v>231478</v>
      </c>
      <c r="G12" s="2">
        <v>800108</v>
      </c>
      <c r="H12" s="2">
        <v>1031586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93007758</v>
      </c>
      <c r="E13" s="2">
        <v>1878672</v>
      </c>
      <c r="F13" s="2">
        <v>129156</v>
      </c>
      <c r="G13" s="2">
        <v>46217</v>
      </c>
      <c r="H13" s="2">
        <v>175373</v>
      </c>
      <c r="I13" s="3">
        <v>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2293548</v>
      </c>
      <c r="E14" s="2">
        <v>214731</v>
      </c>
      <c r="F14" s="2">
        <v>14761</v>
      </c>
      <c r="G14" s="2">
        <v>155</v>
      </c>
      <c r="H14" s="2">
        <v>14916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689180498</v>
      </c>
      <c r="E15" s="2">
        <v>101417840</v>
      </c>
      <c r="F15" s="2">
        <v>6972475</v>
      </c>
      <c r="G15" s="2">
        <v>389640</v>
      </c>
      <c r="H15" s="2">
        <v>7362115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2487174082</v>
      </c>
      <c r="E16" s="2">
        <v>260752538</v>
      </c>
      <c r="F16" s="2">
        <v>17926752</v>
      </c>
      <c r="G16" s="2">
        <v>1277876</v>
      </c>
      <c r="H16" s="2">
        <v>19204628</v>
      </c>
      <c r="I16" s="3">
        <v>102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91737898</v>
      </c>
      <c r="E17" s="2">
        <v>3473388</v>
      </c>
      <c r="F17" s="2">
        <v>238800</v>
      </c>
      <c r="G17" s="2">
        <v>18674</v>
      </c>
      <c r="H17" s="2">
        <v>257474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9382017</v>
      </c>
      <c r="E18" s="2">
        <v>0</v>
      </c>
      <c r="F18" s="2">
        <v>0</v>
      </c>
      <c r="G18" s="2">
        <v>63692</v>
      </c>
      <c r="H18" s="2">
        <v>63692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832146219</v>
      </c>
      <c r="E19" s="2">
        <v>149187347</v>
      </c>
      <c r="F19" s="2">
        <v>10262220</v>
      </c>
      <c r="G19" s="2">
        <v>320783</v>
      </c>
      <c r="H19" s="2">
        <v>10583003</v>
      </c>
      <c r="I19" s="3">
        <v>41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54272394</v>
      </c>
      <c r="E20" s="2">
        <v>33832079</v>
      </c>
      <c r="F20" s="2">
        <v>2325951</v>
      </c>
      <c r="G20" s="2">
        <v>204641</v>
      </c>
      <c r="H20" s="2">
        <v>2530592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120947902</v>
      </c>
      <c r="E21" s="2">
        <v>66601504</v>
      </c>
      <c r="F21" s="2">
        <v>4578859</v>
      </c>
      <c r="G21" s="2">
        <v>164181</v>
      </c>
      <c r="H21" s="2">
        <v>4743040</v>
      </c>
      <c r="I21" s="3">
        <v>42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159254753</v>
      </c>
      <c r="E22" s="2">
        <v>103056242</v>
      </c>
      <c r="F22" s="2">
        <v>7085118</v>
      </c>
      <c r="G22" s="2">
        <v>247729</v>
      </c>
      <c r="H22" s="2">
        <v>7332847</v>
      </c>
      <c r="I22" s="3">
        <v>25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243722081</v>
      </c>
      <c r="E23" s="2">
        <v>111958570</v>
      </c>
      <c r="F23" s="2">
        <v>9245462</v>
      </c>
      <c r="G23" s="2">
        <v>63187</v>
      </c>
      <c r="H23" s="2">
        <v>9308649</v>
      </c>
      <c r="I23" s="3">
        <v>63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169684405</v>
      </c>
      <c r="E24" s="2">
        <v>57012512</v>
      </c>
      <c r="F24" s="2">
        <v>3919612</v>
      </c>
      <c r="G24" s="2">
        <v>86684</v>
      </c>
      <c r="H24" s="2">
        <v>4006296</v>
      </c>
      <c r="I24" s="3">
        <v>54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143762470</v>
      </c>
      <c r="E25" s="2">
        <v>25451703</v>
      </c>
      <c r="F25" s="2">
        <v>1749803</v>
      </c>
      <c r="G25" s="2">
        <v>346242</v>
      </c>
      <c r="H25" s="2">
        <v>2096045</v>
      </c>
      <c r="I25" s="3">
        <v>29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344988436</v>
      </c>
      <c r="E26" s="2">
        <v>76351468</v>
      </c>
      <c r="F26" s="2">
        <v>5249169</v>
      </c>
      <c r="G26" s="2">
        <v>313255</v>
      </c>
      <c r="H26" s="2">
        <v>5562424</v>
      </c>
      <c r="I26" s="3">
        <v>192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171900967</v>
      </c>
      <c r="E27" s="2">
        <v>101334508</v>
      </c>
      <c r="F27" s="2">
        <v>6970450</v>
      </c>
      <c r="G27" s="2">
        <v>75793</v>
      </c>
      <c r="H27" s="2">
        <v>7046243</v>
      </c>
      <c r="I27" s="3">
        <v>72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573894511</v>
      </c>
      <c r="E28" s="2">
        <v>179643163</v>
      </c>
      <c r="F28" s="2">
        <v>12479343</v>
      </c>
      <c r="G28" s="2">
        <v>2028823</v>
      </c>
      <c r="H28" s="2">
        <v>14508166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109425685</v>
      </c>
      <c r="E29" s="2">
        <v>43447467</v>
      </c>
      <c r="F29" s="2">
        <v>2987010</v>
      </c>
      <c r="G29" s="2">
        <v>56897</v>
      </c>
      <c r="H29" s="2">
        <v>3043907</v>
      </c>
      <c r="I29" s="3">
        <v>143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72174506</v>
      </c>
      <c r="E30" s="2">
        <v>13925256</v>
      </c>
      <c r="F30" s="2">
        <v>957354</v>
      </c>
      <c r="G30" s="2">
        <v>13081</v>
      </c>
      <c r="H30" s="2">
        <v>970435</v>
      </c>
      <c r="I30" s="3">
        <v>93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337013</v>
      </c>
      <c r="E31" s="2">
        <v>0</v>
      </c>
      <c r="F31" s="2">
        <v>0</v>
      </c>
      <c r="G31" s="2">
        <v>26570</v>
      </c>
      <c r="H31" s="2">
        <v>26570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10630966</v>
      </c>
      <c r="E32" s="2">
        <v>210389</v>
      </c>
      <c r="F32" s="2">
        <v>14464</v>
      </c>
      <c r="G32" s="2">
        <v>8425</v>
      </c>
      <c r="H32" s="2">
        <v>22889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883273</v>
      </c>
      <c r="E33" s="2">
        <v>211355</v>
      </c>
      <c r="F33" s="2">
        <v>14533</v>
      </c>
      <c r="G33" s="2">
        <v>2885</v>
      </c>
      <c r="H33" s="2">
        <v>17418</v>
      </c>
      <c r="I33" s="3">
        <v>4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4961486</v>
      </c>
      <c r="E34" s="2">
        <v>26761</v>
      </c>
      <c r="F34" s="2">
        <v>1839</v>
      </c>
      <c r="G34" s="2">
        <v>24980</v>
      </c>
      <c r="H34" s="2">
        <v>26819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11435428</v>
      </c>
      <c r="E35" s="2">
        <v>2787781</v>
      </c>
      <c r="F35" s="2">
        <v>191659</v>
      </c>
      <c r="G35" s="2">
        <v>11939</v>
      </c>
      <c r="H35" s="2">
        <v>203598</v>
      </c>
      <c r="I35" s="3">
        <v>13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7670837</v>
      </c>
      <c r="E36" s="2">
        <v>6792264</v>
      </c>
      <c r="F36" s="2">
        <v>466970</v>
      </c>
      <c r="G36" s="2">
        <v>2483</v>
      </c>
      <c r="H36" s="2">
        <v>469453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625337911</v>
      </c>
      <c r="E37" s="2">
        <v>624231504</v>
      </c>
      <c r="F37" s="2">
        <v>42915914</v>
      </c>
      <c r="G37" s="2">
        <v>174382</v>
      </c>
      <c r="H37" s="2">
        <v>43090296</v>
      </c>
      <c r="I37" s="3">
        <v>19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206172208</v>
      </c>
      <c r="E38" s="2">
        <v>35615922</v>
      </c>
      <c r="F38" s="2">
        <v>2448595</v>
      </c>
      <c r="G38" s="2">
        <v>23031</v>
      </c>
      <c r="H38" s="2">
        <v>2471626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20879880</v>
      </c>
      <c r="E39" s="2">
        <v>1956705</v>
      </c>
      <c r="F39" s="2">
        <v>134524</v>
      </c>
      <c r="G39" s="2">
        <v>3913</v>
      </c>
      <c r="H39" s="2">
        <v>138437</v>
      </c>
      <c r="I39" s="3">
        <v>21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74917131</v>
      </c>
      <c r="E40" s="2">
        <v>4645674</v>
      </c>
      <c r="F40" s="2">
        <v>319393</v>
      </c>
      <c r="G40" s="2">
        <v>66394</v>
      </c>
      <c r="H40" s="2">
        <v>385787</v>
      </c>
      <c r="I40" s="3">
        <v>19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26298991</v>
      </c>
      <c r="E41" s="2">
        <v>804591</v>
      </c>
      <c r="F41" s="2">
        <v>55316</v>
      </c>
      <c r="G41" s="2">
        <v>105972</v>
      </c>
      <c r="H41" s="2">
        <v>161288</v>
      </c>
      <c r="I41" s="3">
        <v>21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7010078</v>
      </c>
      <c r="E42" s="2">
        <v>45274</v>
      </c>
      <c r="F42" s="2">
        <v>3114</v>
      </c>
      <c r="G42" s="2">
        <v>48369</v>
      </c>
      <c r="H42" s="2">
        <v>51483</v>
      </c>
      <c r="I42" s="3">
        <v>19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122158846</v>
      </c>
      <c r="E43" s="2">
        <v>43995900</v>
      </c>
      <c r="F43" s="2">
        <v>3035696</v>
      </c>
      <c r="G43" s="2">
        <v>121500</v>
      </c>
      <c r="H43" s="2">
        <v>3157196</v>
      </c>
      <c r="I43" s="3">
        <v>85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58123585</v>
      </c>
      <c r="E44" s="2">
        <v>40165339</v>
      </c>
      <c r="F44" s="2">
        <v>4094548</v>
      </c>
      <c r="G44" s="2">
        <v>29259</v>
      </c>
      <c r="H44" s="2">
        <v>4123807</v>
      </c>
      <c r="I44" s="3">
        <v>40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235004</v>
      </c>
      <c r="E45" s="2">
        <v>75108</v>
      </c>
      <c r="F45" s="2">
        <v>5159</v>
      </c>
      <c r="G45" s="2">
        <v>3366</v>
      </c>
      <c r="H45" s="2">
        <v>8525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731944338</v>
      </c>
      <c r="E46" s="2">
        <v>45079950</v>
      </c>
      <c r="F46" s="2">
        <v>3099256</v>
      </c>
      <c r="G46" s="2">
        <v>278492</v>
      </c>
      <c r="H46" s="2">
        <v>3377748</v>
      </c>
      <c r="I46" s="3">
        <v>309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6019239</v>
      </c>
      <c r="E47" s="2">
        <v>1063680</v>
      </c>
      <c r="F47" s="2">
        <v>73127</v>
      </c>
      <c r="G47" s="2">
        <v>3068</v>
      </c>
      <c r="H47" s="2">
        <v>76195</v>
      </c>
      <c r="I47" s="3">
        <v>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229617570</v>
      </c>
      <c r="E48" s="2">
        <v>44727948</v>
      </c>
      <c r="F48" s="2">
        <v>3075042</v>
      </c>
      <c r="G48" s="2">
        <v>135724</v>
      </c>
      <c r="H48" s="2">
        <v>3210766</v>
      </c>
      <c r="I48" s="3">
        <v>206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12711443</v>
      </c>
      <c r="E49" s="2">
        <v>6607464</v>
      </c>
      <c r="F49" s="2">
        <v>454264</v>
      </c>
      <c r="G49" s="2">
        <v>746</v>
      </c>
      <c r="H49" s="2">
        <v>455010</v>
      </c>
      <c r="I49" s="3">
        <v>4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24775449</v>
      </c>
      <c r="E50" s="2">
        <v>3312215</v>
      </c>
      <c r="F50" s="2">
        <v>228017</v>
      </c>
      <c r="G50" s="2">
        <v>2027</v>
      </c>
      <c r="H50" s="2">
        <v>230044</v>
      </c>
      <c r="I50" s="3">
        <v>31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1440709078</v>
      </c>
      <c r="E51" s="2">
        <v>4888140</v>
      </c>
      <c r="F51" s="2">
        <v>336056</v>
      </c>
      <c r="G51" s="2">
        <v>2286868</v>
      </c>
      <c r="H51" s="2">
        <v>2622924</v>
      </c>
      <c r="I51" s="3">
        <v>99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30257507</v>
      </c>
      <c r="E52" s="2">
        <v>567973</v>
      </c>
      <c r="F52" s="2">
        <v>39048</v>
      </c>
      <c r="G52" s="2">
        <v>1601</v>
      </c>
      <c r="H52" s="2">
        <v>40649</v>
      </c>
      <c r="I52" s="3">
        <v>10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2638421</v>
      </c>
      <c r="E53" s="2">
        <v>138688</v>
      </c>
      <c r="F53" s="2">
        <v>9537</v>
      </c>
      <c r="G53" s="2">
        <v>578</v>
      </c>
      <c r="H53" s="2">
        <v>10115</v>
      </c>
      <c r="I53" s="3">
        <v>12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3789587</v>
      </c>
      <c r="E54" s="2">
        <v>1429523</v>
      </c>
      <c r="F54" s="2">
        <v>98277</v>
      </c>
      <c r="G54" s="2">
        <v>13646</v>
      </c>
      <c r="H54" s="2">
        <v>111923</v>
      </c>
      <c r="I54" s="3">
        <v>46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35469262</v>
      </c>
      <c r="E55" s="2">
        <v>27193590</v>
      </c>
      <c r="F55" s="2">
        <v>1906958</v>
      </c>
      <c r="G55" s="2">
        <v>35764</v>
      </c>
      <c r="H55" s="2">
        <v>1942722</v>
      </c>
      <c r="I55" s="3">
        <v>25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361751615</v>
      </c>
      <c r="E56" s="2">
        <v>342765972</v>
      </c>
      <c r="F56" s="2">
        <v>23840257</v>
      </c>
      <c r="G56" s="2">
        <v>275638</v>
      </c>
      <c r="H56" s="2">
        <v>24115895</v>
      </c>
      <c r="I56" s="3">
        <v>46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334160467</v>
      </c>
      <c r="E57" s="2">
        <v>328335369</v>
      </c>
      <c r="F57" s="2">
        <v>23616140</v>
      </c>
      <c r="G57" s="2">
        <v>126687</v>
      </c>
      <c r="H57" s="2">
        <v>23742827</v>
      </c>
      <c r="I57" s="3">
        <v>257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119729161</v>
      </c>
      <c r="E58" s="2">
        <v>48048141</v>
      </c>
      <c r="F58" s="2">
        <v>3303310</v>
      </c>
      <c r="G58" s="2">
        <v>153851</v>
      </c>
      <c r="H58" s="2">
        <v>3457161</v>
      </c>
      <c r="I58" s="3">
        <v>106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116080275</v>
      </c>
      <c r="E59" s="2">
        <v>78922520</v>
      </c>
      <c r="F59" s="2">
        <v>5425910</v>
      </c>
      <c r="G59" s="2">
        <v>67626</v>
      </c>
      <c r="H59" s="2">
        <v>5493536</v>
      </c>
      <c r="I59" s="3">
        <v>117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29946744</v>
      </c>
      <c r="E60" s="2">
        <v>5832852</v>
      </c>
      <c r="F60" s="2">
        <v>448335</v>
      </c>
      <c r="G60" s="2">
        <v>3707</v>
      </c>
      <c r="H60" s="2">
        <v>452042</v>
      </c>
      <c r="I60" s="3">
        <v>36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73993208</v>
      </c>
      <c r="E61" s="2">
        <v>13155350</v>
      </c>
      <c r="F61" s="2">
        <v>910655</v>
      </c>
      <c r="G61" s="2">
        <v>27025</v>
      </c>
      <c r="H61" s="2">
        <v>937680</v>
      </c>
      <c r="I61" s="3">
        <v>34</v>
      </c>
    </row>
    <row r="62" spans="1:9" x14ac:dyDescent="0.2">
      <c r="D62" s="2">
        <f>SUM($D$2:D61)</f>
        <v>11949010066</v>
      </c>
      <c r="E62" s="2">
        <f>SUM($E$2:E61)</f>
        <v>3092905260</v>
      </c>
      <c r="F62" s="2">
        <f>SUM($F$2:F61)</f>
        <v>217077308</v>
      </c>
      <c r="G62" s="2">
        <f>SUM($G$2:G61)</f>
        <v>11524618</v>
      </c>
      <c r="H62" s="2">
        <f>SUM($H$2:H61)</f>
        <v>228601926</v>
      </c>
      <c r="I62" s="3">
        <f>SUM($I$2:I61)</f>
        <v>2797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BLOOMINGTON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BLOOMINGTON CITY BY INDUSTRY 20</vt:lpstr>
      <vt:lpstr>BLOOMINGTON_CITY_BY_INDUSTRY_20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2021-03-03T16:46:20Z</cp:lastPrinted>
  <dcterms:created xsi:type="dcterms:W3CDTF">2011-02-11T15:45:55Z</dcterms:created>
  <dcterms:modified xsi:type="dcterms:W3CDTF">2021-03-03T16:46:28Z</dcterms:modified>
</cp:coreProperties>
</file>