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0016E0E-D4DB-4E8C-90B8-9C8B1FB6BB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BERT LEA CITY BY INDUSTRY 201" sheetId="1" r:id="rId1"/>
  </sheets>
  <definedNames>
    <definedName name="ALBERT_LEA_CITY_BY_INDUSTRY_201">'ALBERT LEA CITY BY INDUSTRY 201'!$A$1:$I$40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<sst xmlns="http://schemas.openxmlformats.org/spreadsheetml/2006/main" count="126" uniqueCount="50">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</sst>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17733500</v>
      </c>
      <c r="E2" s="2">
        <v>1227334</v>
      </c>
      <c r="F2" s="2">
        <v>84381</v>
      </c>
      <c r="G2" s="2">
        <v>13258</v>
      </c>
      <c r="H2" s="2">
        <v>97639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239781186</v>
      </c>
      <c r="E3" s="2">
        <v>31170</v>
      </c>
      <c r="F3" s="2">
        <v>2142</v>
      </c>
      <c r="G3" s="2">
        <v>13158</v>
      </c>
      <c r="H3" s="2">
        <v>15300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1775820</v>
      </c>
      <c r="E4" s="2">
        <v>714445</v>
      </c>
      <c r="F4" s="2">
        <v>49120</v>
      </c>
      <c r="G4" s="2">
        <v>1584</v>
      </c>
      <c r="H4" s="2">
        <v>50704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71279336</v>
      </c>
      <c r="E5" s="2">
        <v>351291</v>
      </c>
      <c r="F5" s="2">
        <v>24150</v>
      </c>
      <c r="G5" s="2">
        <v>2986</v>
      </c>
      <c r="H5" s="2">
        <v>27136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10082648</v>
      </c>
      <c r="E6" s="2">
        <v>437221</v>
      </c>
      <c r="F6" s="2">
        <v>30058</v>
      </c>
      <c r="G6" s="2">
        <v>306</v>
      </c>
      <c r="H6" s="2">
        <v>30364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180901</v>
      </c>
      <c r="E7" s="2">
        <v>130875</v>
      </c>
      <c r="F7" s="2">
        <v>8998</v>
      </c>
      <c r="G7" s="2">
        <v>0</v>
      </c>
      <c r="H7" s="2">
        <v>8998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32324011</v>
      </c>
      <c r="E8" s="2">
        <v>10160435</v>
      </c>
      <c r="F8" s="2">
        <v>698531</v>
      </c>
      <c r="G8" s="2">
        <v>6997</v>
      </c>
      <c r="H8" s="2">
        <v>705528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7432529</v>
      </c>
      <c r="E9" s="2">
        <v>626535</v>
      </c>
      <c r="F9" s="2">
        <v>43075</v>
      </c>
      <c r="G9" s="2">
        <v>21122</v>
      </c>
      <c r="H9" s="2">
        <v>64197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215290920</v>
      </c>
      <c r="E10" s="2">
        <v>21813072</v>
      </c>
      <c r="F10" s="2">
        <v>1499963</v>
      </c>
      <c r="G10" s="2">
        <v>70414</v>
      </c>
      <c r="H10" s="2">
        <v>1570377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21497867</v>
      </c>
      <c r="E11" s="2">
        <v>3870726</v>
      </c>
      <c r="F11" s="2">
        <v>266109</v>
      </c>
      <c r="G11" s="2">
        <v>5797</v>
      </c>
      <c r="H11" s="2">
        <v>271906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2624351</v>
      </c>
      <c r="E12" s="2">
        <v>1904700</v>
      </c>
      <c r="F12" s="2">
        <v>130949</v>
      </c>
      <c r="G12" s="2">
        <v>53</v>
      </c>
      <c r="H12" s="2">
        <v>131002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71955076</v>
      </c>
      <c r="E13" s="2">
        <v>22335964</v>
      </c>
      <c r="F13" s="2">
        <v>1535590</v>
      </c>
      <c r="G13" s="2">
        <v>46807</v>
      </c>
      <c r="H13" s="2">
        <v>1582397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58049155</v>
      </c>
      <c r="E14" s="2">
        <v>16144358</v>
      </c>
      <c r="F14" s="2">
        <v>1286171</v>
      </c>
      <c r="G14" s="2">
        <v>12465</v>
      </c>
      <c r="H14" s="2">
        <v>1298636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10373649</v>
      </c>
      <c r="E15" s="2">
        <v>2816058</v>
      </c>
      <c r="F15" s="2">
        <v>193603</v>
      </c>
      <c r="G15" s="2">
        <v>984</v>
      </c>
      <c r="H15" s="2">
        <v>194587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114699035</v>
      </c>
      <c r="E16" s="2">
        <v>14135165</v>
      </c>
      <c r="F16" s="2">
        <v>993603</v>
      </c>
      <c r="G16" s="2">
        <v>9160</v>
      </c>
      <c r="H16" s="2">
        <v>1002763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4116128</v>
      </c>
      <c r="E17" s="2">
        <v>1317175</v>
      </c>
      <c r="F17" s="2">
        <v>90552</v>
      </c>
      <c r="G17" s="2">
        <v>542</v>
      </c>
      <c r="H17" s="2">
        <v>91094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4831292</v>
      </c>
      <c r="E18" s="2">
        <v>3618178</v>
      </c>
      <c r="F18" s="2">
        <v>259289</v>
      </c>
      <c r="G18" s="2">
        <v>499</v>
      </c>
      <c r="H18" s="2">
        <v>259788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69837240</v>
      </c>
      <c r="E19" s="2">
        <v>34543383</v>
      </c>
      <c r="F19" s="2">
        <v>2374854</v>
      </c>
      <c r="G19" s="2">
        <v>24564</v>
      </c>
      <c r="H19" s="2">
        <v>2399418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8755104</v>
      </c>
      <c r="E20" s="2">
        <v>6342664</v>
      </c>
      <c r="F20" s="2">
        <v>436058</v>
      </c>
      <c r="G20" s="2">
        <v>509</v>
      </c>
      <c r="H20" s="2">
        <v>436567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17468693</v>
      </c>
      <c r="E21" s="2">
        <v>3611450</v>
      </c>
      <c r="F21" s="2">
        <v>248287</v>
      </c>
      <c r="G21" s="2">
        <v>2643</v>
      </c>
      <c r="H21" s="2">
        <v>250930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9166289</v>
      </c>
      <c r="E22" s="2">
        <v>1758552</v>
      </c>
      <c r="F22" s="2">
        <v>120900</v>
      </c>
      <c r="G22" s="2">
        <v>47986</v>
      </c>
      <c r="H22" s="2">
        <v>168886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3520593</v>
      </c>
      <c r="E23" s="2">
        <v>3520593</v>
      </c>
      <c r="F23" s="2">
        <v>242039</v>
      </c>
      <c r="G23" s="2">
        <v>16982</v>
      </c>
      <c r="H23" s="2">
        <v>259021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141253</v>
      </c>
      <c r="E24" s="2">
        <v>64826</v>
      </c>
      <c r="F24" s="2">
        <v>4480</v>
      </c>
      <c r="G24" s="2">
        <v>94</v>
      </c>
      <c r="H24" s="2">
        <v>4574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13360</v>
      </c>
      <c r="E25" s="2">
        <v>13360</v>
      </c>
      <c r="F25" s="2">
        <v>918</v>
      </c>
      <c r="G25" s="2">
        <v>472</v>
      </c>
      <c r="H25" s="2">
        <v>1390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396316</v>
      </c>
      <c r="E26" s="2">
        <v>222040</v>
      </c>
      <c r="F26" s="2">
        <v>13481</v>
      </c>
      <c r="G26" s="2">
        <v>1106</v>
      </c>
      <c r="H26" s="2">
        <v>14587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4690891</v>
      </c>
      <c r="E27" s="2">
        <v>1597683</v>
      </c>
      <c r="F27" s="2">
        <v>109837</v>
      </c>
      <c r="G27" s="2">
        <v>0</v>
      </c>
      <c r="H27" s="2">
        <v>109837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7715438</v>
      </c>
      <c r="E28" s="2">
        <v>832994</v>
      </c>
      <c r="F28" s="2">
        <v>57267</v>
      </c>
      <c r="G28" s="2">
        <v>1233</v>
      </c>
      <c r="H28" s="2">
        <v>58500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9317084</v>
      </c>
      <c r="E29" s="2">
        <v>3965955</v>
      </c>
      <c r="F29" s="2">
        <v>272659</v>
      </c>
      <c r="G29" s="2">
        <v>981</v>
      </c>
      <c r="H29" s="2">
        <v>273640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401226</v>
      </c>
      <c r="E30" s="2">
        <v>203775</v>
      </c>
      <c r="F30" s="2">
        <v>14009</v>
      </c>
      <c r="G30" s="2">
        <v>103</v>
      </c>
      <c r="H30" s="2">
        <v>14112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23372433</v>
      </c>
      <c r="E31" s="2">
        <v>128167</v>
      </c>
      <c r="F31" s="2">
        <v>8814</v>
      </c>
      <c r="G31" s="2">
        <v>2632</v>
      </c>
      <c r="H31" s="2">
        <v>11446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9989017</v>
      </c>
      <c r="E32" s="2">
        <v>119818</v>
      </c>
      <c r="F32" s="2">
        <v>8237</v>
      </c>
      <c r="G32" s="2">
        <v>0</v>
      </c>
      <c r="H32" s="2">
        <v>8237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261080</v>
      </c>
      <c r="E33" s="2">
        <v>259660</v>
      </c>
      <c r="F33" s="2">
        <v>20097</v>
      </c>
      <c r="G33" s="2">
        <v>0</v>
      </c>
      <c r="H33" s="2">
        <v>20097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1079367</v>
      </c>
      <c r="E34" s="2">
        <v>931520</v>
      </c>
      <c r="F34" s="2">
        <v>68471</v>
      </c>
      <c r="G34" s="2">
        <v>0</v>
      </c>
      <c r="H34" s="2">
        <v>68471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6752773</v>
      </c>
      <c r="E35" s="2">
        <v>6641076</v>
      </c>
      <c r="F35" s="2">
        <v>456575</v>
      </c>
      <c r="G35" s="2">
        <v>105</v>
      </c>
      <c r="H35" s="2">
        <v>456680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34331327</v>
      </c>
      <c r="E36" s="2">
        <v>32701518</v>
      </c>
      <c r="F36" s="2">
        <v>2299822</v>
      </c>
      <c r="G36" s="2">
        <v>4701</v>
      </c>
      <c r="H36" s="2">
        <v>2304523</v>
      </c>
      <c r="I36" s="3">
        <v>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11869205</v>
      </c>
      <c r="E37" s="2">
        <v>3823326</v>
      </c>
      <c r="F37" s="2">
        <v>262852</v>
      </c>
      <c r="G37" s="2">
        <v>9184</v>
      </c>
      <c r="H37" s="2">
        <v>272036</v>
      </c>
      <c r="I37" s="3">
        <v>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2883193</v>
      </c>
      <c r="E38" s="2">
        <v>597698</v>
      </c>
      <c r="F38" s="2">
        <v>41087</v>
      </c>
      <c r="G38" s="2">
        <v>914</v>
      </c>
      <c r="H38" s="2">
        <v>42001</v>
      </c>
      <c r="I38" s="3">
        <v>48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1171703</v>
      </c>
      <c r="E39" s="2">
        <v>875974</v>
      </c>
      <c r="F39" s="2">
        <v>75123</v>
      </c>
      <c r="G39" s="2">
        <v>0</v>
      </c>
      <c r="H39" s="2">
        <v>75123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185003887</v>
      </c>
      <c r="E40" s="2">
        <v>44302334</v>
      </c>
      <c r="F40" s="2">
        <v>3045802</v>
      </c>
      <c r="G40" s="2">
        <v>80319</v>
      </c>
      <c r="H40" s="2">
        <v>3126121</v>
      </c>
      <c r="I40" s="3">
        <v>37</v>
      </c>
    </row>
    <row r="41" spans="1:9" x14ac:dyDescent="0.2">
      <c r="D41" s="2">
        <f>SUM($D$2:D40)</f>
        <v>1292164876</v>
      </c>
      <c r="E41" s="2">
        <f>SUM($E$2:E40)</f>
        <v>248693068</v>
      </c>
      <c r="F41" s="2">
        <f>SUM($F$2:F40)</f>
        <v>17377953</v>
      </c>
      <c r="G41" s="2">
        <f>SUM($G$2:G40)</f>
        <v>400660</v>
      </c>
      <c r="H41" s="2">
        <f>SUM($H$2:H40)</f>
        <v>17778613</v>
      </c>
      <c r="I41" s="3">
        <f>SUM($I$2:I40)</f>
        <v>539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ALBERT LEA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201</vt:lpstr>
      <vt:lpstr>ALBERT_LEA_CITY_BY_INDUSTRY_201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2021-03-03T16:27:23Z</cp:lastPrinted>
  <dcterms:created xsi:type="dcterms:W3CDTF">2011-02-11T15:45:55Z</dcterms:created>
  <dcterms:modified xsi:type="dcterms:W3CDTF">2021-03-03T16:27:55Z</dcterms:modified>
</cp:coreProperties>
</file>