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OODBURY CITY BY INDUSTRY 2018" sheetId="1" r:id="rId1"/>
  </sheets>
  <definedNames>
    <definedName name="WOODBURY_CITY_BY_INDUSTRY_2018">'WOODBURY CITY BY INDUSTRY 2018'!$A$1:$I$46</definedName>
  </definedNames>
  <calcPr calcId="162913"/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<sst xmlns="http://schemas.openxmlformats.org/spreadsheetml/2006/main" count="144" uniqueCount="56">
  <si>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</si>
  <si>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</si>
  <si>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</si>
  <si>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</si>
  <si>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</si>
  <si>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</si>
  <si>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</si>
  <si>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</si>
  <si>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</si>
  <si>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</si>
  <si>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WOODBURY</t>
  </si>
  <si>
    <t>111 AG -CROP PRODUCTION</t>
  </si>
  <si>
    <t>236 CONSTRUCT -BUILDINGS</t>
  </si>
  <si>
    <t>238 CONSTRUCT -SPECIAL TRADES</t>
  </si>
  <si>
    <t>311 MFG -FOOD</t>
  </si>
  <si>
    <t>315 MFG -APPAREL</t>
  </si>
  <si>
    <t>323 MFG -PRINTING, SUPPORT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</si>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</sst>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204731</v>
      </c>
      <c r="E2" s="2">
        <v>187799</v>
      </c>
      <c r="F2" s="2">
        <v>12911</v>
      </c>
      <c r="G2" s="2">
        <v>2902</v>
      </c>
      <c r="H2" s="2">
        <v>15813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30293813</v>
      </c>
      <c r="E3" s="2">
        <v>1659</v>
      </c>
      <c r="F3" s="2">
        <v>115</v>
      </c>
      <c r="G3" s="2">
        <v>61934</v>
      </c>
      <c r="H3" s="2">
        <v>62049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14594330</v>
      </c>
      <c r="E4" s="2">
        <v>2195840</v>
      </c>
      <c r="F4" s="2">
        <v>150964</v>
      </c>
      <c r="G4" s="2">
        <v>40602</v>
      </c>
      <c r="H4" s="2">
        <v>191566</v>
      </c>
      <c r="I4" s="3">
        <v>27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7718392</v>
      </c>
      <c r="E5" s="2">
        <v>3612728</v>
      </c>
      <c r="F5" s="2">
        <v>248380</v>
      </c>
      <c r="G5" s="2">
        <v>3696</v>
      </c>
      <c r="H5" s="2">
        <v>252076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5918147</v>
      </c>
      <c r="E6" s="2">
        <v>76594</v>
      </c>
      <c r="F6" s="2">
        <v>5266</v>
      </c>
      <c r="G6" s="2">
        <v>284</v>
      </c>
      <c r="H6" s="2">
        <v>5550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21055844</v>
      </c>
      <c r="E7" s="2">
        <v>1550044</v>
      </c>
      <c r="F7" s="2">
        <v>106563</v>
      </c>
      <c r="G7" s="2">
        <v>1812</v>
      </c>
      <c r="H7" s="2">
        <v>108375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2533862</v>
      </c>
      <c r="E8" s="2">
        <v>559786</v>
      </c>
      <c r="F8" s="2">
        <v>38483</v>
      </c>
      <c r="G8" s="2">
        <v>311</v>
      </c>
      <c r="H8" s="2">
        <v>38794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38656401</v>
      </c>
      <c r="E9" s="2">
        <v>1062321</v>
      </c>
      <c r="F9" s="2">
        <v>73035</v>
      </c>
      <c r="G9" s="2">
        <v>1557</v>
      </c>
      <c r="H9" s="2">
        <v>74592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1435407</v>
      </c>
      <c r="E10" s="2">
        <v>523149</v>
      </c>
      <c r="F10" s="2">
        <v>35965</v>
      </c>
      <c r="G10" s="2">
        <v>167</v>
      </c>
      <c r="H10" s="2">
        <v>36132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48089286</v>
      </c>
      <c r="E11" s="2">
        <v>1484760</v>
      </c>
      <c r="F11" s="2">
        <v>102075</v>
      </c>
      <c r="G11" s="2">
        <v>177593</v>
      </c>
      <c r="H11" s="2">
        <v>279668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33399952</v>
      </c>
      <c r="E12" s="2">
        <v>954647</v>
      </c>
      <c r="F12" s="2">
        <v>65983</v>
      </c>
      <c r="G12" s="2">
        <v>40068</v>
      </c>
      <c r="H12" s="2">
        <v>106051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15929949</v>
      </c>
      <c r="E13" s="2">
        <v>12722774</v>
      </c>
      <c r="F13" s="2">
        <v>874688</v>
      </c>
      <c r="G13" s="2">
        <v>6146</v>
      </c>
      <c r="H13" s="2">
        <v>880834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79443317</v>
      </c>
      <c r="E14" s="2">
        <v>60492626</v>
      </c>
      <c r="F14" s="2">
        <v>4158868</v>
      </c>
      <c r="G14" s="2">
        <v>32094</v>
      </c>
      <c r="H14" s="2">
        <v>4190962</v>
      </c>
      <c r="I14" s="3">
        <v>31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53004106</v>
      </c>
      <c r="E15" s="2">
        <v>30186794</v>
      </c>
      <c r="F15" s="2">
        <v>2075340</v>
      </c>
      <c r="G15" s="2">
        <v>872</v>
      </c>
      <c r="H15" s="2">
        <v>2076212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54115338</v>
      </c>
      <c r="E16" s="2">
        <v>47227899</v>
      </c>
      <c r="F16" s="2">
        <v>3246915</v>
      </c>
      <c r="G16" s="2">
        <v>117705</v>
      </c>
      <c r="H16" s="2">
        <v>3364620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311144127</v>
      </c>
      <c r="E17" s="2">
        <v>105920822</v>
      </c>
      <c r="F17" s="2">
        <v>8336364</v>
      </c>
      <c r="G17" s="2">
        <v>74176</v>
      </c>
      <c r="H17" s="2">
        <v>8410540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84138722</v>
      </c>
      <c r="E18" s="2">
        <v>15180896</v>
      </c>
      <c r="F18" s="2">
        <v>1043683</v>
      </c>
      <c r="G18" s="2">
        <v>35477</v>
      </c>
      <c r="H18" s="2">
        <v>1079160</v>
      </c>
      <c r="I18" s="3">
        <v>36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79696826</v>
      </c>
      <c r="E19" s="2">
        <v>8780324</v>
      </c>
      <c r="F19" s="2">
        <v>603646</v>
      </c>
      <c r="G19" s="2">
        <v>11317</v>
      </c>
      <c r="H19" s="2">
        <v>614963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129757010</v>
      </c>
      <c r="E20" s="2">
        <v>38795868</v>
      </c>
      <c r="F20" s="2">
        <v>2667217</v>
      </c>
      <c r="G20" s="2">
        <v>63455</v>
      </c>
      <c r="H20" s="2">
        <v>2730672</v>
      </c>
      <c r="I20" s="3">
        <v>79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86617871</v>
      </c>
      <c r="E21" s="2">
        <v>58443359</v>
      </c>
      <c r="F21" s="2">
        <v>4017977</v>
      </c>
      <c r="G21" s="2">
        <v>24025</v>
      </c>
      <c r="H21" s="2">
        <v>4042002</v>
      </c>
      <c r="I21" s="3">
        <v>43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334191907</v>
      </c>
      <c r="E22" s="2">
        <v>146684496</v>
      </c>
      <c r="F22" s="2">
        <v>10198860</v>
      </c>
      <c r="G22" s="2">
        <v>353102</v>
      </c>
      <c r="H22" s="2">
        <v>10551962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53035881</v>
      </c>
      <c r="E23" s="2">
        <v>33287781</v>
      </c>
      <c r="F23" s="2">
        <v>2288533</v>
      </c>
      <c r="G23" s="2">
        <v>15520</v>
      </c>
      <c r="H23" s="2">
        <v>2304053</v>
      </c>
      <c r="I23" s="3">
        <v>75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12607101</v>
      </c>
      <c r="E24" s="2">
        <v>1075423</v>
      </c>
      <c r="F24" s="2">
        <v>73934</v>
      </c>
      <c r="G24" s="2">
        <v>1531</v>
      </c>
      <c r="H24" s="2">
        <v>75465</v>
      </c>
      <c r="I24" s="3">
        <v>76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21416425</v>
      </c>
      <c r="E25" s="2">
        <v>0</v>
      </c>
      <c r="F25" s="2">
        <v>0</v>
      </c>
      <c r="G25" s="2">
        <v>6646</v>
      </c>
      <c r="H25" s="2">
        <v>6646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667704</v>
      </c>
      <c r="E26" s="2">
        <v>141209</v>
      </c>
      <c r="F26" s="2">
        <v>9708</v>
      </c>
      <c r="G26" s="2">
        <v>0</v>
      </c>
      <c r="H26" s="2">
        <v>9708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3925573</v>
      </c>
      <c r="E27" s="2">
        <v>3733524</v>
      </c>
      <c r="F27" s="2">
        <v>256679</v>
      </c>
      <c r="G27" s="2">
        <v>800</v>
      </c>
      <c r="H27" s="2">
        <v>257479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11638232</v>
      </c>
      <c r="E28" s="2">
        <v>11638115</v>
      </c>
      <c r="F28" s="2">
        <v>800122</v>
      </c>
      <c r="G28" s="2">
        <v>24</v>
      </c>
      <c r="H28" s="2">
        <v>800146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1479513</v>
      </c>
      <c r="E29" s="2">
        <v>15605</v>
      </c>
      <c r="F29" s="2">
        <v>1073</v>
      </c>
      <c r="G29" s="2">
        <v>6</v>
      </c>
      <c r="H29" s="2">
        <v>1079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5835877</v>
      </c>
      <c r="E30" s="2">
        <v>0</v>
      </c>
      <c r="F30" s="2">
        <v>0</v>
      </c>
      <c r="G30" s="2">
        <v>381</v>
      </c>
      <c r="H30" s="2">
        <v>381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320457</v>
      </c>
      <c r="E31" s="2">
        <v>1386</v>
      </c>
      <c r="F31" s="2">
        <v>95</v>
      </c>
      <c r="G31" s="2">
        <v>2620</v>
      </c>
      <c r="H31" s="2">
        <v>2715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25445163</v>
      </c>
      <c r="E32" s="2">
        <v>48416</v>
      </c>
      <c r="F32" s="2">
        <v>3328</v>
      </c>
      <c r="G32" s="2">
        <v>1808</v>
      </c>
      <c r="H32" s="2">
        <v>5136</v>
      </c>
      <c r="I32" s="3">
        <v>31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2738242</v>
      </c>
      <c r="E33" s="2">
        <v>2118503</v>
      </c>
      <c r="F33" s="2">
        <v>301467</v>
      </c>
      <c r="G33" s="2">
        <v>24</v>
      </c>
      <c r="H33" s="2">
        <v>301491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216101157</v>
      </c>
      <c r="E34" s="2">
        <v>23167760</v>
      </c>
      <c r="F34" s="2">
        <v>1593156</v>
      </c>
      <c r="G34" s="2">
        <v>33511</v>
      </c>
      <c r="H34" s="2">
        <v>1626667</v>
      </c>
      <c r="I34" s="3">
        <v>174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54133013</v>
      </c>
      <c r="E35" s="2">
        <v>8675823</v>
      </c>
      <c r="F35" s="2">
        <v>596465</v>
      </c>
      <c r="G35" s="2">
        <v>7020</v>
      </c>
      <c r="H35" s="2">
        <v>603485</v>
      </c>
      <c r="I35" s="3">
        <v>82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12240697</v>
      </c>
      <c r="E36" s="2">
        <v>221168</v>
      </c>
      <c r="F36" s="2">
        <v>15208</v>
      </c>
      <c r="G36" s="2">
        <v>1249</v>
      </c>
      <c r="H36" s="2">
        <v>16457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341794959</v>
      </c>
      <c r="E37" s="2">
        <v>2148777</v>
      </c>
      <c r="F37" s="2">
        <v>147732</v>
      </c>
      <c r="G37" s="2">
        <v>123424</v>
      </c>
      <c r="H37" s="2">
        <v>271156</v>
      </c>
      <c r="I37" s="3">
        <v>116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3480126</v>
      </c>
      <c r="E38" s="2">
        <v>10379</v>
      </c>
      <c r="F38" s="2">
        <v>714</v>
      </c>
      <c r="G38" s="2">
        <v>4402</v>
      </c>
      <c r="H38" s="2">
        <v>5116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329974</v>
      </c>
      <c r="E39" s="2">
        <v>168785</v>
      </c>
      <c r="F39" s="2">
        <v>11607</v>
      </c>
      <c r="G39" s="2">
        <v>276</v>
      </c>
      <c r="H39" s="2">
        <v>11883</v>
      </c>
      <c r="I39" s="3">
        <v>30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20038399</v>
      </c>
      <c r="E40" s="2">
        <v>13696713</v>
      </c>
      <c r="F40" s="2">
        <v>944013</v>
      </c>
      <c r="G40" s="2">
        <v>12576</v>
      </c>
      <c r="H40" s="2">
        <v>956589</v>
      </c>
      <c r="I40" s="3">
        <v>31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24118565</v>
      </c>
      <c r="E41" s="2">
        <v>23147065</v>
      </c>
      <c r="F41" s="2">
        <v>1597625</v>
      </c>
      <c r="G41" s="2">
        <v>1946</v>
      </c>
      <c r="H41" s="2">
        <v>1599571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161183984</v>
      </c>
      <c r="E42" s="2">
        <v>157402678</v>
      </c>
      <c r="F42" s="2">
        <v>11237073</v>
      </c>
      <c r="G42" s="2">
        <v>52015</v>
      </c>
      <c r="H42" s="2">
        <v>11289088</v>
      </c>
      <c r="I42" s="3">
        <v>137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22032055</v>
      </c>
      <c r="E43" s="2">
        <v>12567136</v>
      </c>
      <c r="F43" s="2">
        <v>863995</v>
      </c>
      <c r="G43" s="2">
        <v>5835</v>
      </c>
      <c r="H43" s="2">
        <v>869830</v>
      </c>
      <c r="I43" s="3">
        <v>31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45875098</v>
      </c>
      <c r="E44" s="2">
        <v>15776698</v>
      </c>
      <c r="F44" s="2">
        <v>1084645</v>
      </c>
      <c r="G44" s="2">
        <v>38117</v>
      </c>
      <c r="H44" s="2">
        <v>1122762</v>
      </c>
      <c r="I44" s="3">
        <v>132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21103901</v>
      </c>
      <c r="E45" s="2">
        <v>1275245</v>
      </c>
      <c r="F45" s="2">
        <v>87675</v>
      </c>
      <c r="G45" s="2">
        <v>0</v>
      </c>
      <c r="H45" s="2">
        <v>87675</v>
      </c>
      <c r="I45" s="3">
        <v>13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577835671</v>
      </c>
      <c r="E46" s="2">
        <v>7936217</v>
      </c>
      <c r="F46" s="2">
        <v>545614</v>
      </c>
      <c r="G46" s="2">
        <v>8626</v>
      </c>
      <c r="H46" s="2">
        <v>554240</v>
      </c>
      <c r="I46" s="3">
        <v>46</v>
      </c>
    </row>
    <row r="47" spans="1:9" x14ac:dyDescent="0.2">
      <c r="D47" s="2">
        <f>SUM($D$2:D46)</f>
        <v>3071317105</v>
      </c>
      <c r="E47" s="2">
        <f>SUM($E$2:E46)</f>
        <v>854899591</v>
      </c>
      <c r="F47" s="2">
        <f>SUM($F$2:F46)</f>
        <v>60523759</v>
      </c>
      <c r="G47" s="2">
        <f>SUM($G$2:G46)</f>
        <v>1367652</v>
      </c>
      <c r="H47" s="2">
        <f>SUM($H$2:H46)</f>
        <v>61891411</v>
      </c>
      <c r="I47" s="3">
        <f>SUM($I$2:I46)</f>
        <v>1478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WOODBURY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WOODBURY CITY BY INDUSTRY 2018</vt:lpstr>
      <vt:lpstr>WOODBURY_CITY_BY_INDUSTRY_2018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2020-01-15T22:33:53Z</cp:lastPrinted>
  <dcterms:created xsi:type="dcterms:W3CDTF">2011-02-11T15:45:55Z</dcterms:created>
  <dcterms:modified xsi:type="dcterms:W3CDTF">2020-01-15T22:34:22Z</dcterms:modified>
</cp:coreProperties>
</file>