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MARSHALL CITY BY INDUSTRY 2018" sheetId="1" r:id="rId1"/>
  </sheets>
  <definedNames>
    <definedName name="MARSHALL_CITY_BY_INDUSTRY_2018">'MARSHALL CITY BY INDUSTRY 2018'!$A$1:$I$35</definedName>
  </definedNames>
  <calcPr calcId="162913"/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<sst xmlns="http://schemas.openxmlformats.org/spreadsheetml/2006/main" count="111" uniqueCount="45">
  <si>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</si>
  <si>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</si>
  <si>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</si>
  <si>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</si>
  <si>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</si>
  <si>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</si>
  <si>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</si>
  <si>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</si>
  <si>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</si>
  <si>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</si>
  <si>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MARSHALL</t>
  </si>
  <si>
    <t>236 CONSTRUCT -BUILDINGS</t>
  </si>
  <si>
    <t>238 CONSTRUCT -SPECIAL TRADES</t>
  </si>
  <si>
    <t>311 MFG -FOOD</t>
  </si>
  <si>
    <t>323 MFG -PRINTING, SUPPORT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</si>
  <si>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</si>
  <si>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</si>
  <si>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</si>
  <si>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</si>
  <si>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</si>
  <si>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</si>
  <si>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</si>
  <si>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</si>
  <si>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</si>
  <si>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</si>
  <si>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</si>
  <si>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</si>
  <si>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</si>
  <si>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</si>
  <si>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</si>
  <si>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</si>
  <si>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519 INFO -OTHER SERVICES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</si>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</sst>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29468027</v>
      </c>
      <c r="E2" s="2">
        <v>108070</v>
      </c>
      <c r="F2" s="2">
        <v>7431</v>
      </c>
      <c r="G2" s="2">
        <v>20761</v>
      </c>
      <c r="H2" s="2">
        <v>28192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22466597</v>
      </c>
      <c r="E3" s="2">
        <v>472488</v>
      </c>
      <c r="F3" s="2">
        <v>32486</v>
      </c>
      <c r="G3" s="2">
        <v>245531</v>
      </c>
      <c r="H3" s="2">
        <v>278017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399909399</v>
      </c>
      <c r="E4" s="2">
        <v>659538</v>
      </c>
      <c r="F4" s="2">
        <v>45343</v>
      </c>
      <c r="G4" s="2">
        <v>86910</v>
      </c>
      <c r="H4" s="2">
        <v>132253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4626538</v>
      </c>
      <c r="E5" s="2">
        <v>1428910</v>
      </c>
      <c r="F5" s="2">
        <v>98240</v>
      </c>
      <c r="G5" s="2">
        <v>16</v>
      </c>
      <c r="H5" s="2">
        <v>98256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99708049</v>
      </c>
      <c r="E6" s="2">
        <v>16765297</v>
      </c>
      <c r="F6" s="2">
        <v>1152615</v>
      </c>
      <c r="G6" s="2">
        <v>4792</v>
      </c>
      <c r="H6" s="2">
        <v>1157407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621268531</v>
      </c>
      <c r="E7" s="2">
        <v>18494505</v>
      </c>
      <c r="F7" s="2">
        <v>1271518</v>
      </c>
      <c r="G7" s="2">
        <v>575239</v>
      </c>
      <c r="H7" s="2">
        <v>1846757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72588149</v>
      </c>
      <c r="E8" s="2">
        <v>12937863</v>
      </c>
      <c r="F8" s="2">
        <v>889483</v>
      </c>
      <c r="G8" s="2">
        <v>40082</v>
      </c>
      <c r="H8" s="2">
        <v>929565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7880083</v>
      </c>
      <c r="E9" s="2">
        <v>6775030</v>
      </c>
      <c r="F9" s="2">
        <v>465786</v>
      </c>
      <c r="G9" s="2">
        <v>5</v>
      </c>
      <c r="H9" s="2">
        <v>465791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2753584</v>
      </c>
      <c r="E10" s="2">
        <v>2521717</v>
      </c>
      <c r="F10" s="2">
        <v>173368</v>
      </c>
      <c r="G10" s="2">
        <v>2918</v>
      </c>
      <c r="H10" s="2">
        <v>176286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77751651</v>
      </c>
      <c r="E11" s="2">
        <v>65250434</v>
      </c>
      <c r="F11" s="2">
        <v>4485967</v>
      </c>
      <c r="G11" s="2">
        <v>51595</v>
      </c>
      <c r="H11" s="2">
        <v>4537562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55080288</v>
      </c>
      <c r="E12" s="2">
        <v>12984203</v>
      </c>
      <c r="F12" s="2">
        <v>1017824</v>
      </c>
      <c r="G12" s="2">
        <v>17955</v>
      </c>
      <c r="H12" s="2">
        <v>1035779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3763572</v>
      </c>
      <c r="E13" s="2">
        <v>173491</v>
      </c>
      <c r="F13" s="2">
        <v>11927</v>
      </c>
      <c r="G13" s="2">
        <v>953</v>
      </c>
      <c r="H13" s="2">
        <v>12880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23585621</v>
      </c>
      <c r="E14" s="2">
        <v>5556023</v>
      </c>
      <c r="F14" s="2">
        <v>383175</v>
      </c>
      <c r="G14" s="2">
        <v>6768</v>
      </c>
      <c r="H14" s="2">
        <v>389943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3019353</v>
      </c>
      <c r="E15" s="2">
        <v>1237148</v>
      </c>
      <c r="F15" s="2">
        <v>85053</v>
      </c>
      <c r="G15" s="2">
        <v>725</v>
      </c>
      <c r="H15" s="2">
        <v>85778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7399543</v>
      </c>
      <c r="E16" s="2">
        <v>3159207</v>
      </c>
      <c r="F16" s="2">
        <v>217191</v>
      </c>
      <c r="G16" s="2">
        <v>0</v>
      </c>
      <c r="H16" s="2">
        <v>217191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87930876</v>
      </c>
      <c r="E17" s="2">
        <v>39860609</v>
      </c>
      <c r="F17" s="2">
        <v>2740418</v>
      </c>
      <c r="G17" s="2">
        <v>35024</v>
      </c>
      <c r="H17" s="2">
        <v>2775442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5028928</v>
      </c>
      <c r="E18" s="2">
        <v>1290382</v>
      </c>
      <c r="F18" s="2">
        <v>88714</v>
      </c>
      <c r="G18" s="2">
        <v>0</v>
      </c>
      <c r="H18" s="2">
        <v>88714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231588</v>
      </c>
      <c r="E19" s="2">
        <v>160073</v>
      </c>
      <c r="F19" s="2">
        <v>11006</v>
      </c>
      <c r="G19" s="2">
        <v>130</v>
      </c>
      <c r="H19" s="2">
        <v>11136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9185176</v>
      </c>
      <c r="E20" s="2">
        <v>430851</v>
      </c>
      <c r="F20" s="2">
        <v>29621</v>
      </c>
      <c r="G20" s="2">
        <v>18286</v>
      </c>
      <c r="H20" s="2">
        <v>47907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7491</v>
      </c>
      <c r="E21" s="2">
        <v>4171</v>
      </c>
      <c r="F21" s="2">
        <v>286</v>
      </c>
      <c r="G21" s="2">
        <v>152</v>
      </c>
      <c r="H21" s="2">
        <v>438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233665</v>
      </c>
      <c r="E22" s="2">
        <v>22249</v>
      </c>
      <c r="F22" s="2">
        <v>1529</v>
      </c>
      <c r="G22" s="2">
        <v>0</v>
      </c>
      <c r="H22" s="2">
        <v>1529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3934527</v>
      </c>
      <c r="E23" s="2">
        <v>1914688</v>
      </c>
      <c r="F23" s="2">
        <v>180279</v>
      </c>
      <c r="G23" s="2">
        <v>11</v>
      </c>
      <c r="H23" s="2">
        <v>180290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14661124</v>
      </c>
      <c r="E24" s="2">
        <v>1074527</v>
      </c>
      <c r="F24" s="2">
        <v>73879</v>
      </c>
      <c r="G24" s="2">
        <v>38069</v>
      </c>
      <c r="H24" s="2">
        <v>111948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2603406</v>
      </c>
      <c r="E25" s="2">
        <v>1630068</v>
      </c>
      <c r="F25" s="2">
        <v>112068</v>
      </c>
      <c r="G25" s="2">
        <v>0</v>
      </c>
      <c r="H25" s="2">
        <v>112068</v>
      </c>
      <c r="I25" s="3">
        <v>28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312953</v>
      </c>
      <c r="E26" s="2">
        <v>252945</v>
      </c>
      <c r="F26" s="2">
        <v>17389</v>
      </c>
      <c r="G26" s="2">
        <v>412</v>
      </c>
      <c r="H26" s="2">
        <v>17801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6585376</v>
      </c>
      <c r="E27" s="2">
        <v>536878</v>
      </c>
      <c r="F27" s="2">
        <v>36912</v>
      </c>
      <c r="G27" s="2">
        <v>3181</v>
      </c>
      <c r="H27" s="2">
        <v>40093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391030</v>
      </c>
      <c r="E28" s="2">
        <v>175158</v>
      </c>
      <c r="F28" s="2">
        <v>12042</v>
      </c>
      <c r="G28" s="2">
        <v>11</v>
      </c>
      <c r="H28" s="2">
        <v>12053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1723739</v>
      </c>
      <c r="E29" s="2">
        <v>1534267</v>
      </c>
      <c r="F29" s="2">
        <v>110989</v>
      </c>
      <c r="G29" s="2">
        <v>411</v>
      </c>
      <c r="H29" s="2">
        <v>111400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4723754</v>
      </c>
      <c r="E30" s="2">
        <v>4665725</v>
      </c>
      <c r="F30" s="2">
        <v>323795</v>
      </c>
      <c r="G30" s="2">
        <v>2738</v>
      </c>
      <c r="H30" s="2">
        <v>326533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38625644</v>
      </c>
      <c r="E31" s="2">
        <v>35643580</v>
      </c>
      <c r="F31" s="2">
        <v>2522932</v>
      </c>
      <c r="G31" s="2">
        <v>6659</v>
      </c>
      <c r="H31" s="2">
        <v>2529591</v>
      </c>
      <c r="I31" s="3">
        <v>43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8474987</v>
      </c>
      <c r="E32" s="2">
        <v>3903352</v>
      </c>
      <c r="F32" s="2">
        <v>268361</v>
      </c>
      <c r="G32" s="2">
        <v>86</v>
      </c>
      <c r="H32" s="2">
        <v>268447</v>
      </c>
      <c r="I32" s="3">
        <v>16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2024213</v>
      </c>
      <c r="E33" s="2">
        <v>771046</v>
      </c>
      <c r="F33" s="2">
        <v>53016</v>
      </c>
      <c r="G33" s="2">
        <v>781</v>
      </c>
      <c r="H33" s="2">
        <v>53797</v>
      </c>
      <c r="I33" s="3">
        <v>46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1299910</v>
      </c>
      <c r="E34" s="2">
        <v>662299</v>
      </c>
      <c r="F34" s="2">
        <v>50922</v>
      </c>
      <c r="G34" s="2">
        <v>0</v>
      </c>
      <c r="H34" s="2">
        <v>50922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99283858</v>
      </c>
      <c r="E35" s="2">
        <v>31248209</v>
      </c>
      <c r="F35" s="2">
        <v>2156575</v>
      </c>
      <c r="G35" s="2">
        <v>123706</v>
      </c>
      <c r="H35" s="2">
        <v>2280281</v>
      </c>
      <c r="I35" s="3">
        <v>39</v>
      </c>
    </row>
    <row r="36" spans="1:9" x14ac:dyDescent="0.2">
      <c r="D36" s="2">
        <f>SUM($D$2:D35)</f>
        <v>1718531230</v>
      </c>
      <c r="E36" s="2">
        <f>SUM($E$2:E35)</f>
        <v>274305001</v>
      </c>
      <c r="F36" s="2">
        <f>SUM($F$2:F35)</f>
        <v>19128140</v>
      </c>
      <c r="G36" s="2">
        <f>SUM($G$2:G35)</f>
        <v>1283907</v>
      </c>
      <c r="H36" s="2">
        <f>SUM($H$2:H35)</f>
        <v>20412047</v>
      </c>
      <c r="I36" s="3">
        <f>SUM($I$2:I35)</f>
        <v>440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MARSHALL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MARSHALL CITY BY INDUSTRY 2018</vt:lpstr>
      <vt:lpstr>MARSHALL_CITY_BY_INDUSTRY_2018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2020-01-15T22:04:04Z</cp:lastPrinted>
  <dcterms:created xsi:type="dcterms:W3CDTF">2011-02-11T15:45:55Z</dcterms:created>
  <dcterms:modified xsi:type="dcterms:W3CDTF">2020-01-15T22:04:20Z</dcterms:modified>
</cp:coreProperties>
</file>