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LUVERNE CITY BY INDUSTRY 2018" sheetId="1" r:id="rId1"/>
  </sheets>
  <definedNames>
    <definedName name="LUVERNE_CITY_BY_INDUSTRY_2018">'LUVERNE CITY BY INDUSTRY 2018'!$A$1:$I$19</definedName>
  </definedNames>
  <calcPr calcId="162913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<sst xmlns="http://schemas.openxmlformats.org/spreadsheetml/2006/main" count="63" uniqueCount="29">
  <si>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</si>
  <si>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</si>
  <si>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</si>
  <si>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</si>
  <si>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</si>
  <si>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</si>
  <si>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</si>
  <si>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</si>
  <si>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</si>
  <si>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</si>
  <si>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LUVERNE</t>
  </si>
  <si>
    <t>238 CONSTRUCT -SPECIAL TRADES</t>
  </si>
  <si>
    <t>441 RETL -VEHICLES, PARTS</t>
  </si>
  <si>
    <t>442 RETL -FURNITURE STORES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</si>
  <si>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</si>
  <si>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</si>
  <si>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</si>
  <si>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</si>
  <si>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</si>
  <si>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532 RENTAL, LEASING SERVICES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</si>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</sst>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2556013</v>
      </c>
      <c r="E2" s="2">
        <v>430273</v>
      </c>
      <c r="F2" s="2">
        <v>29582</v>
      </c>
      <c r="G2" s="2">
        <v>15337</v>
      </c>
      <c r="H2" s="2">
        <v>44919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74336357</v>
      </c>
      <c r="E3" s="2">
        <v>3989537</v>
      </c>
      <c r="F3" s="2">
        <v>274283</v>
      </c>
      <c r="G3" s="2">
        <v>6070</v>
      </c>
      <c r="H3" s="2">
        <v>280353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668300</v>
      </c>
      <c r="E4" s="2">
        <v>463151</v>
      </c>
      <c r="F4" s="2">
        <v>31842</v>
      </c>
      <c r="G4" s="2">
        <v>0</v>
      </c>
      <c r="H4" s="2">
        <v>31842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12107479</v>
      </c>
      <c r="E5" s="2">
        <v>2630280</v>
      </c>
      <c r="F5" s="2">
        <v>213132</v>
      </c>
      <c r="G5" s="2">
        <v>1778</v>
      </c>
      <c r="H5" s="2">
        <v>214910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38035724</v>
      </c>
      <c r="E6" s="2">
        <v>2447122</v>
      </c>
      <c r="F6" s="2">
        <v>168241</v>
      </c>
      <c r="G6" s="2">
        <v>1548</v>
      </c>
      <c r="H6" s="2">
        <v>169789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208354</v>
      </c>
      <c r="E7" s="2">
        <v>21787</v>
      </c>
      <c r="F7" s="2">
        <v>1498</v>
      </c>
      <c r="G7" s="2">
        <v>51</v>
      </c>
      <c r="H7" s="2">
        <v>1549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22088410</v>
      </c>
      <c r="E8" s="2">
        <v>11487368</v>
      </c>
      <c r="F8" s="2">
        <v>789755</v>
      </c>
      <c r="G8" s="2">
        <v>1749</v>
      </c>
      <c r="H8" s="2">
        <v>791504</v>
      </c>
      <c r="I8" s="3">
        <v>24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102283</v>
      </c>
      <c r="E9" s="2">
        <v>33493</v>
      </c>
      <c r="F9" s="2">
        <v>2303</v>
      </c>
      <c r="G9" s="2">
        <v>2919</v>
      </c>
      <c r="H9" s="2">
        <v>5222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153897</v>
      </c>
      <c r="E10" s="2">
        <v>99992</v>
      </c>
      <c r="F10" s="2">
        <v>6876</v>
      </c>
      <c r="G10" s="2">
        <v>574</v>
      </c>
      <c r="H10" s="2">
        <v>7450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4367526</v>
      </c>
      <c r="E11" s="2">
        <v>614006</v>
      </c>
      <c r="F11" s="2">
        <v>42211</v>
      </c>
      <c r="G11" s="2">
        <v>5262</v>
      </c>
      <c r="H11" s="2">
        <v>47473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1070187</v>
      </c>
      <c r="E12" s="2">
        <v>827530</v>
      </c>
      <c r="F12" s="2">
        <v>56893</v>
      </c>
      <c r="G12" s="2">
        <v>326</v>
      </c>
      <c r="H12" s="2">
        <v>57219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289410</v>
      </c>
      <c r="E13" s="2">
        <v>267806</v>
      </c>
      <c r="F13" s="2">
        <v>18412</v>
      </c>
      <c r="G13" s="2">
        <v>64</v>
      </c>
      <c r="H13" s="2">
        <v>18476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1649964</v>
      </c>
      <c r="E14" s="2">
        <v>1646942</v>
      </c>
      <c r="F14" s="2">
        <v>113229</v>
      </c>
      <c r="G14" s="2">
        <v>4791</v>
      </c>
      <c r="H14" s="2">
        <v>118020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7725099</v>
      </c>
      <c r="E15" s="2">
        <v>7508606</v>
      </c>
      <c r="F15" s="2">
        <v>531761</v>
      </c>
      <c r="G15" s="2">
        <v>13244</v>
      </c>
      <c r="H15" s="2">
        <v>545005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6715667</v>
      </c>
      <c r="E16" s="2">
        <v>3060127</v>
      </c>
      <c r="F16" s="2">
        <v>210385</v>
      </c>
      <c r="G16" s="2">
        <v>3794</v>
      </c>
      <c r="H16" s="2">
        <v>214179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263563</v>
      </c>
      <c r="E17" s="2">
        <v>142569</v>
      </c>
      <c r="F17" s="2">
        <v>9799</v>
      </c>
      <c r="G17" s="2">
        <v>22</v>
      </c>
      <c r="H17" s="2">
        <v>9821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953467</v>
      </c>
      <c r="E18" s="2">
        <v>279679</v>
      </c>
      <c r="F18" s="2">
        <v>22467</v>
      </c>
      <c r="G18" s="2">
        <v>229</v>
      </c>
      <c r="H18" s="2">
        <v>22696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50302484</v>
      </c>
      <c r="E19" s="2">
        <v>9207673</v>
      </c>
      <c r="F19" s="2">
        <v>636624</v>
      </c>
      <c r="G19" s="2">
        <v>36382</v>
      </c>
      <c r="H19" s="2">
        <v>673006</v>
      </c>
      <c r="I19" s="3">
        <v>51</v>
      </c>
    </row>
    <row r="20" spans="1:9" x14ac:dyDescent="0.2">
      <c r="D20" s="2">
        <f>SUM($D$2:D19)</f>
        <v>223594184</v>
      </c>
      <c r="E20" s="2">
        <f>SUM($E$2:E19)</f>
        <v>45157941</v>
      </c>
      <c r="F20" s="2">
        <f>SUM($F$2:F19)</f>
        <v>3159293</v>
      </c>
      <c r="G20" s="2">
        <f>SUM($G$2:G19)</f>
        <v>94140</v>
      </c>
      <c r="H20" s="2">
        <f>SUM($H$2:H19)</f>
        <v>3253433</v>
      </c>
      <c r="I20" s="3">
        <f>SUM($I$2:I19)</f>
        <v>185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LUVERNE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LUVERNE CITY BY INDUSTRY 2018</vt:lpstr>
      <vt:lpstr>LUVERNE_CITY_BY_INDUSTRY_2018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2020-01-15T22:21:48Z</cp:lastPrinted>
  <dcterms:created xsi:type="dcterms:W3CDTF">2011-02-11T15:45:55Z</dcterms:created>
  <dcterms:modified xsi:type="dcterms:W3CDTF">2020-01-15T22:21:57Z</dcterms:modified>
</cp:coreProperties>
</file>