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ARDEN HILLS CITY BY INDUSTRY 20" sheetId="1" r:id="rId1"/>
  </sheets>
  <definedNames>
    <definedName name="ARDEN_HILLS_CITY_BY_INDUSTRY_20">'ARDEN HILLS CITY BY INDUSTRY 20'!$A$1:$I$21</definedName>
  </definedNames>
  <calcPr calcId="162913"/>
</workbook>
</file>

<file path=xl/calcChain.xml><?xml version="1.0" encoding="utf-8"?>
<calcChain xmlns="http://schemas.openxmlformats.org/spreadsheetml/2006/main">
  <c r="I22" i="1" l="1"/>
  <c r="H22" i="1"/>
  <c r="G22" i="1"/>
  <c r="F22" i="1"/>
  <c r="E22" i="1"/>
  <c r="D22" i="1"/>
</calcChain>
</file>

<file path=xl/sharedStrings.xml><?xml version="1.0" encoding="utf-8"?>
<sst xmlns="http://schemas.openxmlformats.org/spreadsheetml/2006/main" count="69" uniqueCount="31">
  <si>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</si>
  <si>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</si>
  <si>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</si>
  <si>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</si>
  <si>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</si>
  <si>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</si>
  <si>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</si>
  <si>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</si>
  <si>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</si>
  <si>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</si>
  <si>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ARDEN HILLS</t>
  </si>
  <si>
    <t>311 MFG -FOOD</t>
  </si>
  <si>
    <t>323 MFG -PRINTING, SUPPORT</t>
  </si>
  <si>
    <t>334 MFG -COMPUTER, ELECTRNICS</t>
  </si>
  <si>
    <t>339 MFG -MISC</t>
  </si>
  <si>
    <t>423 WHOLESALE -DURABLE</t>
  </si>
  <si>
    <t>424 WHOLESALE -NONDURABLE</t>
  </si>
  <si>
    <t>446 RETL -HEALTH, PERSONAL</t>
  </si>
  <si>
    <t>451 RETL -LEISURE GOODS</t>
  </si>
  <si>
    <t>453 RETL -MISC STORE RETAILER</t>
  </si>
  <si>
    <t>454 RETL -NONSTORE RETAILERS</t>
  </si>
  <si>
    <t>524 INSURANCE CARRIERS</t>
  </si>
  <si>
    <t>531 REAL ESTATE</t>
  </si>
  <si>
    <t>541 PROF,SCIENTIFIC,TECH SERV</t>
  </si>
  <si>
    <t>561 ADMIN, SUPPORT SERVICES</t>
  </si>
  <si>
    <t>611 EDUCATIONAL SERVICES</t>
  </si>
  <si>
    <t>711 PERF ART, SPECTATOR SPRTS</t>
  </si>
  <si>
    <t>713 AMUSEMENT, GAMBLING, RECR</t>
  </si>
  <si>
    <t>722 FOOD SERV, DRNKING PLACES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</si>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</sst>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28515625" style="1" bestFit="1" customWidth="1"/>
    <col min="3" max="3" width="31.28515625" style="1" bestFit="1" customWidth="1"/>
    <col min="4" max="4" width="13.42578125" style="2" bestFit="1" customWidth="1"/>
    <col min="5" max="5" width="14.5703125" style="2" bestFit="1" customWidth="1"/>
    <col min="6" max="6" width="10.140625" style="2" bestFit="1" customWidth="1"/>
    <col min="7" max="7" width="9.8554687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76192464</v>
      </c>
      <c r="E2" s="2">
        <v>644175</v>
      </c>
      <c r="F2" s="2">
        <v>44287</v>
      </c>
      <c r="G2" s="2">
        <v>200348</v>
      </c>
      <c r="H2" s="2">
        <v>244635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34879030</v>
      </c>
      <c r="E3" s="2">
        <v>14825734</v>
      </c>
      <c r="F3" s="2">
        <v>1019270</v>
      </c>
      <c r="G3" s="2">
        <v>229</v>
      </c>
      <c r="H3" s="2">
        <v>1019499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116271538</v>
      </c>
      <c r="E4" s="2">
        <v>20816</v>
      </c>
      <c r="F4" s="2">
        <v>1431</v>
      </c>
      <c r="G4" s="2">
        <v>462733</v>
      </c>
      <c r="H4" s="2">
        <v>464164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1138147</v>
      </c>
      <c r="E5" s="2">
        <v>93344</v>
      </c>
      <c r="F5" s="2">
        <v>6419</v>
      </c>
      <c r="G5" s="2">
        <v>23912</v>
      </c>
      <c r="H5" s="2">
        <v>30331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39903591</v>
      </c>
      <c r="E6" s="2">
        <v>8675425</v>
      </c>
      <c r="F6" s="2">
        <v>596436</v>
      </c>
      <c r="G6" s="2">
        <v>1988</v>
      </c>
      <c r="H6" s="2">
        <v>598424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841226093</v>
      </c>
      <c r="E7" s="2">
        <v>6417896</v>
      </c>
      <c r="F7" s="2">
        <v>441227</v>
      </c>
      <c r="G7" s="2">
        <v>2580</v>
      </c>
      <c r="H7" s="2">
        <v>443807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10468869</v>
      </c>
      <c r="E8" s="2">
        <v>1676387</v>
      </c>
      <c r="F8" s="2">
        <v>115252</v>
      </c>
      <c r="G8" s="2">
        <v>480</v>
      </c>
      <c r="H8" s="2">
        <v>115732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3475258</v>
      </c>
      <c r="E9" s="2">
        <v>3210694</v>
      </c>
      <c r="F9" s="2">
        <v>220735</v>
      </c>
      <c r="G9" s="2">
        <v>92</v>
      </c>
      <c r="H9" s="2">
        <v>220827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60376732</v>
      </c>
      <c r="E10" s="2">
        <v>23105700</v>
      </c>
      <c r="F10" s="2">
        <v>1641982</v>
      </c>
      <c r="G10" s="2">
        <v>25168</v>
      </c>
      <c r="H10" s="2">
        <v>1667150</v>
      </c>
      <c r="I10" s="3">
        <v>34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210891</v>
      </c>
      <c r="E11" s="2">
        <v>66005</v>
      </c>
      <c r="F11" s="2">
        <v>4538</v>
      </c>
      <c r="G11" s="2">
        <v>91</v>
      </c>
      <c r="H11" s="2">
        <v>4629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212051</v>
      </c>
      <c r="E12" s="2">
        <v>0</v>
      </c>
      <c r="F12" s="2">
        <v>0</v>
      </c>
      <c r="G12" s="2">
        <v>11488</v>
      </c>
      <c r="H12" s="2">
        <v>11488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1516376</v>
      </c>
      <c r="E13" s="2">
        <v>7686</v>
      </c>
      <c r="F13" s="2">
        <v>524</v>
      </c>
      <c r="G13" s="2">
        <v>23</v>
      </c>
      <c r="H13" s="2">
        <v>547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136106662</v>
      </c>
      <c r="E14" s="2">
        <v>3189172</v>
      </c>
      <c r="F14" s="2">
        <v>219254</v>
      </c>
      <c r="G14" s="2">
        <v>33469</v>
      </c>
      <c r="H14" s="2">
        <v>252723</v>
      </c>
      <c r="I14" s="3">
        <v>33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1673717</v>
      </c>
      <c r="E15" s="2">
        <v>968357</v>
      </c>
      <c r="F15" s="2">
        <v>66580</v>
      </c>
      <c r="G15" s="2">
        <v>8887</v>
      </c>
      <c r="H15" s="2">
        <v>75467</v>
      </c>
      <c r="I15" s="3">
        <v>12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2276479</v>
      </c>
      <c r="E16" s="2">
        <v>886231</v>
      </c>
      <c r="F16" s="2">
        <v>60930</v>
      </c>
      <c r="G16" s="2">
        <v>0</v>
      </c>
      <c r="H16" s="2">
        <v>60930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949431</v>
      </c>
      <c r="E17" s="2">
        <v>26152</v>
      </c>
      <c r="F17" s="2">
        <v>1799</v>
      </c>
      <c r="G17" s="2">
        <v>276</v>
      </c>
      <c r="H17" s="2">
        <v>2075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4850231</v>
      </c>
      <c r="E18" s="2">
        <v>3551924</v>
      </c>
      <c r="F18" s="2">
        <v>264596</v>
      </c>
      <c r="G18" s="2">
        <v>24961</v>
      </c>
      <c r="H18" s="2">
        <v>289557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30053425</v>
      </c>
      <c r="E19" s="2">
        <v>24787999</v>
      </c>
      <c r="F19" s="2">
        <v>1755480</v>
      </c>
      <c r="G19" s="2">
        <v>8240</v>
      </c>
      <c r="H19" s="2">
        <v>1763720</v>
      </c>
      <c r="I19" s="3">
        <v>30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4256632</v>
      </c>
      <c r="E20" s="2">
        <v>1005548</v>
      </c>
      <c r="F20" s="2">
        <v>69136</v>
      </c>
      <c r="G20" s="2">
        <v>1441</v>
      </c>
      <c r="H20" s="2">
        <v>70577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148258394</v>
      </c>
      <c r="E21" s="2">
        <v>8175937</v>
      </c>
      <c r="F21" s="2">
        <v>640237</v>
      </c>
      <c r="G21" s="2">
        <v>379522</v>
      </c>
      <c r="H21" s="2">
        <v>1019759</v>
      </c>
      <c r="I21" s="3">
        <v>47</v>
      </c>
    </row>
    <row r="22" spans="1:9" x14ac:dyDescent="0.2">
      <c r="D22" s="2">
        <f>SUM($D$2:D21)</f>
        <v>1514296011</v>
      </c>
      <c r="E22" s="2">
        <f>SUM($E$2:E21)</f>
        <v>101335182</v>
      </c>
      <c r="F22" s="2">
        <f>SUM($F$2:F21)</f>
        <v>7170113</v>
      </c>
      <c r="G22" s="2">
        <f>SUM($G$2:G21)</f>
        <v>1185928</v>
      </c>
      <c r="H22" s="2">
        <f>SUM($H$2:H21)</f>
        <v>8356041</v>
      </c>
      <c r="I22" s="3">
        <f>SUM($I$2:I21)</f>
        <v>254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ARDEN HILLS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ARDEN HILLS CITY BY INDUSTRY 20</vt:lpstr>
      <vt:lpstr>ARDEN_HILLS_CITY_BY_INDUSTRY_20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2020-01-15T21:28:21Z</cp:lastPrinted>
  <dcterms:created xsi:type="dcterms:W3CDTF">2011-02-11T15:45:55Z</dcterms:created>
  <dcterms:modified xsi:type="dcterms:W3CDTF">2020-01-15T21:28:30Z</dcterms:modified>
</cp:coreProperties>
</file>