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17\Web CityByInd\"/>
    </mc:Choice>
  </mc:AlternateContent>
  <bookViews>
    <workbookView xWindow="720" yWindow="270" windowWidth="11100" windowHeight="5325"/>
  </bookViews>
  <sheets>
    <sheet name="MORRIS CITY BY INDUSTRY 2017" sheetId="1" r:id="rId1"/>
  </sheets>
  <definedNames>
    <definedName name="MORRIS_CITY_BY_INDUSTRY_2017">'MORRIS CITY BY INDUSTRY 2017'!$A$1:$I$20</definedName>
  </definedNames>
  <calcPr calcId="162913"/>
</workbook>
</file>

<file path=xl/calcChain.xml><?xml version="1.0" encoding="utf-8"?>
<calcChain xmlns="http://schemas.openxmlformats.org/spreadsheetml/2006/main">
  <c r="I21" i="1" l="1"/>
  <c r="H21" i="1"/>
  <c r="G21" i="1"/>
  <c r="F21" i="1"/>
  <c r="E21" i="1"/>
  <c r="D21" i="1"/>
</calcChain>
</file>

<file path=xl/sharedStrings.xml><?xml version="1.0" encoding="utf-8"?>
<sst xmlns="http://schemas.openxmlformats.org/spreadsheetml/2006/main" count="66" uniqueCount="30">
  <si>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</si>
  <si>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</si>
  <si>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</si>
  <si>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</si>
  <si>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</si>
  <si>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</si>
  <si>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</si>
  <si>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</si>
  <si>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</si>
  <si>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2017</t>
  </si>
  <si>
    <t>MORRIS</t>
  </si>
  <si>
    <t>423 WHOLESALE -DURABLE</t>
  </si>
  <si>
    <t>424 WHOLESALE -NONDURABLE</t>
  </si>
  <si>
    <t>441 RETL -VEHICLES, PARTS</t>
  </si>
  <si>
    <t>443 RETL -ELECTRONICS</t>
  </si>
  <si>
    <t>444 RETL -BUILDING MATERIAL</t>
  </si>
  <si>
    <t>445 RETL -FOOD BEVERAGE STORE</t>
  </si>
  <si>
    <t>451 RETL -LEISURE GOODS</t>
  </si>
  <si>
    <t>453 RETL -MISC STORE RETAILER</t>
  </si>
  <si>
    <t>454 RETL -NONSTORE RETAILERS</t>
  </si>
  <si>
    <t>541 PROF,SCIENTIFIC,TECH SERV</t>
  </si>
  <si>
    <t>561 ADMIN, SUPPORT SERVICES</t>
  </si>
  <si>
    <t>611 EDUCATIONAL SERVICES</t>
  </si>
  <si>
    <t>621 HEALTH -AMBULATORY CARE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</si>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</sst>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tabSelected="1" view="pageLayout" zoomScaleNormal="100" workbookViewId="0"/>
  </sheetViews>
  <sheetFormatPr defaultRowHeight="12" x14ac:dyDescent="0.2"/>
  <cols>
    <col min="1" max="1" width="5.28515625" style="1" bestFit="1" customWidth="1"/>
    <col min="2" max="2" width="7.7109375" style="1" bestFit="1" customWidth="1"/>
    <col min="3" max="3" width="31.28515625" style="1" bestFit="1" customWidth="1"/>
    <col min="4" max="4" width="12.7109375" style="2" bestFit="1" customWidth="1"/>
    <col min="5" max="5" width="14.5703125" style="2" bestFit="1" customWidth="1"/>
    <col min="6" max="6" width="10.140625" style="2" bestFit="1" customWidth="1"/>
    <col min="7" max="7" width="8.42578125" style="2" bestFit="1" customWidth="1"/>
    <col min="8" max="8" width="10.140625" style="2" bestFit="1" customWidth="1"/>
    <col min="9" max="9" width="9.140625" style="3" bestFit="1" customWidth="1"/>
    <col min="10" max="16384" width="9.140625" style="1"/>
  </cols>
  <sheetData>
    <row r="1" spans="1:9" s="4" customFormat="1" x14ac:dyDescent="0.2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10879037</v>
      </c>
      <c r="E2" s="2">
        <v>3274269</v>
      </c>
      <c r="F2" s="2">
        <v>225108</v>
      </c>
      <c r="G2" s="2">
        <v>975</v>
      </c>
      <c r="H2" s="2">
        <v>226083</v>
      </c>
      <c r="I2" s="3">
        <v>6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19657816</v>
      </c>
      <c r="E3" s="2">
        <v>818611</v>
      </c>
      <c r="F3" s="2">
        <v>56276</v>
      </c>
      <c r="G3" s="2">
        <v>0</v>
      </c>
      <c r="H3" s="2">
        <v>56276</v>
      </c>
      <c r="I3" s="3">
        <v>5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2608479</v>
      </c>
      <c r="E4" s="2">
        <v>1680566</v>
      </c>
      <c r="F4" s="2">
        <v>119137</v>
      </c>
      <c r="G4" s="2">
        <v>2318</v>
      </c>
      <c r="H4" s="2">
        <v>121455</v>
      </c>
      <c r="I4" s="3">
        <v>4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3011642</v>
      </c>
      <c r="E5" s="2">
        <v>1822453</v>
      </c>
      <c r="F5" s="2">
        <v>125294</v>
      </c>
      <c r="G5" s="2">
        <v>40</v>
      </c>
      <c r="H5" s="2">
        <v>125334</v>
      </c>
      <c r="I5" s="3">
        <v>4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7792212</v>
      </c>
      <c r="E6" s="2">
        <v>6324258</v>
      </c>
      <c r="F6" s="2">
        <v>434794</v>
      </c>
      <c r="G6" s="2">
        <v>5890</v>
      </c>
      <c r="H6" s="2">
        <v>440684</v>
      </c>
      <c r="I6" s="3">
        <v>5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18174108</v>
      </c>
      <c r="E7" s="2">
        <v>4382068</v>
      </c>
      <c r="F7" s="2">
        <v>352162</v>
      </c>
      <c r="G7" s="2">
        <v>547</v>
      </c>
      <c r="H7" s="2">
        <v>352709</v>
      </c>
      <c r="I7" s="3">
        <v>4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1172293</v>
      </c>
      <c r="E8" s="2">
        <v>282187</v>
      </c>
      <c r="F8" s="2">
        <v>19401</v>
      </c>
      <c r="G8" s="2">
        <v>0</v>
      </c>
      <c r="H8" s="2">
        <v>19401</v>
      </c>
      <c r="I8" s="3">
        <v>5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21282020</v>
      </c>
      <c r="E9" s="2">
        <v>8779604</v>
      </c>
      <c r="F9" s="2">
        <v>603598</v>
      </c>
      <c r="G9" s="2">
        <v>3991</v>
      </c>
      <c r="H9" s="2">
        <v>607589</v>
      </c>
      <c r="I9" s="3">
        <v>20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81459</v>
      </c>
      <c r="E10" s="2">
        <v>75201</v>
      </c>
      <c r="F10" s="2">
        <v>5170</v>
      </c>
      <c r="G10" s="2">
        <v>0</v>
      </c>
      <c r="H10" s="2">
        <v>5170</v>
      </c>
      <c r="I10" s="3">
        <v>4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13449586</v>
      </c>
      <c r="E11" s="2">
        <v>238647</v>
      </c>
      <c r="F11" s="2">
        <v>16404</v>
      </c>
      <c r="G11" s="2">
        <v>5839</v>
      </c>
      <c r="H11" s="2">
        <v>22243</v>
      </c>
      <c r="I11" s="3">
        <v>12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884052</v>
      </c>
      <c r="E12" s="2">
        <v>475962</v>
      </c>
      <c r="F12" s="2">
        <v>32722</v>
      </c>
      <c r="G12" s="2">
        <v>0</v>
      </c>
      <c r="H12" s="2">
        <v>32722</v>
      </c>
      <c r="I12" s="3">
        <v>16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226269</v>
      </c>
      <c r="E13" s="2">
        <v>183263</v>
      </c>
      <c r="F13" s="2">
        <v>12606</v>
      </c>
      <c r="G13" s="2">
        <v>17</v>
      </c>
      <c r="H13" s="2">
        <v>12623</v>
      </c>
      <c r="I13" s="3">
        <v>5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284298</v>
      </c>
      <c r="E14" s="2">
        <v>93543</v>
      </c>
      <c r="F14" s="2">
        <v>6431</v>
      </c>
      <c r="G14" s="2">
        <v>7141</v>
      </c>
      <c r="H14" s="2">
        <v>13572</v>
      </c>
      <c r="I14" s="3">
        <v>11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663200</v>
      </c>
      <c r="E15" s="2">
        <v>313772</v>
      </c>
      <c r="F15" s="2">
        <v>21571</v>
      </c>
      <c r="G15" s="2">
        <v>0</v>
      </c>
      <c r="H15" s="2">
        <v>21571</v>
      </c>
      <c r="I15" s="3">
        <v>4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2419461</v>
      </c>
      <c r="E16" s="2">
        <v>2338438</v>
      </c>
      <c r="F16" s="2">
        <v>160767</v>
      </c>
      <c r="G16" s="2">
        <v>0</v>
      </c>
      <c r="H16" s="2">
        <v>160767</v>
      </c>
      <c r="I16" s="3">
        <v>4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12702957</v>
      </c>
      <c r="E17" s="2">
        <v>10056413</v>
      </c>
      <c r="F17" s="2">
        <v>711910</v>
      </c>
      <c r="G17" s="2">
        <v>1842</v>
      </c>
      <c r="H17" s="2">
        <v>713752</v>
      </c>
      <c r="I17" s="3">
        <v>17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5967477</v>
      </c>
      <c r="E18" s="2">
        <v>1902442</v>
      </c>
      <c r="F18" s="2">
        <v>130791</v>
      </c>
      <c r="G18" s="2">
        <v>105</v>
      </c>
      <c r="H18" s="2">
        <v>130896</v>
      </c>
      <c r="I18" s="3">
        <v>12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343241</v>
      </c>
      <c r="E19" s="2">
        <v>209127</v>
      </c>
      <c r="F19" s="2">
        <v>14377</v>
      </c>
      <c r="G19" s="2">
        <v>42</v>
      </c>
      <c r="H19" s="2">
        <v>14419</v>
      </c>
      <c r="I19" s="3">
        <v>14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128659062</v>
      </c>
      <c r="E20" s="2">
        <v>7899256</v>
      </c>
      <c r="F20" s="2">
        <v>552393</v>
      </c>
      <c r="G20" s="2">
        <v>487963</v>
      </c>
      <c r="H20" s="2">
        <v>1040356</v>
      </c>
      <c r="I20" s="3">
        <v>37</v>
      </c>
    </row>
    <row r="21" spans="1:9" x14ac:dyDescent="0.2">
      <c r="D21" s="2">
        <f>SUM($D$2:D20)</f>
        <v>250258669</v>
      </c>
      <c r="E21" s="2">
        <f>SUM($E$2:E20)</f>
        <v>51150080</v>
      </c>
      <c r="F21" s="2">
        <f>SUM($F$2:F20)</f>
        <v>3600912</v>
      </c>
      <c r="G21" s="2">
        <f>SUM($G$2:G20)</f>
        <v>516710</v>
      </c>
      <c r="H21" s="2">
        <f>SUM($H$2:H20)</f>
        <v>4117622</v>
      </c>
      <c r="I21" s="3">
        <f>SUM($I$2:I20)</f>
        <v>189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MORRIS CITY BY INDUSTRY 2017.XLSX&amp;R&amp;"Arial,Regular"&amp;9&amp;P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MORRIS CITY BY INDUSTRY 2017</vt:lpstr>
      <vt:lpstr>MORRIS_CITY_BY_INDUSTRY_2017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2019-01-07T19:45:45Z</cp:lastPrinted>
  <dcterms:created xsi:type="dcterms:W3CDTF">2011-02-11T15:45:55Z</dcterms:created>
  <dcterms:modified xsi:type="dcterms:W3CDTF">2019-01-07T19:45:54Z</dcterms:modified>
</cp:coreProperties>
</file>