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EAST BETHEL CITY BY INDUSTRY 20" sheetId="1" r:id="rId1"/>
  </sheets>
  <externalReferences>
    <externalReference r:id="rId4"/>
  </externalReferences>
  <definedNames>
    <definedName name="EAST_BETHEL_CITY_BY_INDUSTRY_20">'EAST BETHEL CITY BY INDUSTRY 20'!$A$1:$I$20</definedName>
  </definedNames>
  <calcPr fullCalcOnLoad="1"/>
</workbook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<sst xmlns="http://schemas.openxmlformats.org/spreadsheetml/2006/main" count="66" uniqueCount="30">
  <si>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</si>
  <si>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</si>
  <si>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</si>
  <si>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</si>
  <si>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</si>
  <si>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</si>
  <si>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</si>
  <si>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</si>
  <si>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</si>
  <si>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</si>
  <si>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EAST BETHEL</t>
  </si>
  <si>
    <t>236 CONSTRUCT -BUILDINGS</t>
  </si>
  <si>
    <t>238 CONSTRUCT -SPECIAL TRADES</t>
  </si>
  <si>
    <t>332 MFG -FABRICATED METAL</t>
  </si>
  <si>
    <t>423 WHOLESALE -DURABLE</t>
  </si>
  <si>
    <t>441 RETL -VEHICLES, PARTS</t>
  </si>
  <si>
    <t>442 RETL -FURNITURE STORES</t>
  </si>
  <si>
    <t>445 RETL -FOOD BEVERAGE STORE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</si>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</sst>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2.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11123447</v>
      </c>
      <c r="E2" s="2">
        <v>0</v>
      </c>
      <c r="F2" s="2">
        <v>0</v>
      </c>
      <c r="G2" s="2">
        <v>7</v>
      </c>
      <c r="H2" s="2">
        <v>7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14997093</v>
      </c>
      <c r="E3" s="2">
        <v>723478</v>
      </c>
      <c r="F3" s="2">
        <v>49737</v>
      </c>
      <c r="G3" s="2">
        <v>60559</v>
      </c>
      <c r="H3" s="2">
        <v>110296</v>
      </c>
      <c r="I3" s="3">
        <v>31</v>
      </c>
    </row>
    <row r="4" spans="1:9" ht="12">
      <c r="A4" s="1" t="s">
        <v>9</v>
      </c>
      <c r="B4" s="1" t="s">
        <v>10</v>
      </c>
      <c r="C4" s="1" t="s">
        <v>13</v>
      </c>
      <c r="D4" s="2">
        <v>6659419</v>
      </c>
      <c r="E4" s="2">
        <v>773746</v>
      </c>
      <c r="F4" s="2">
        <v>53195</v>
      </c>
      <c r="G4" s="2">
        <v>107</v>
      </c>
      <c r="H4" s="2">
        <v>53302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2516241</v>
      </c>
      <c r="E5" s="2">
        <v>735369</v>
      </c>
      <c r="F5" s="2">
        <v>50556</v>
      </c>
      <c r="G5" s="2">
        <v>86</v>
      </c>
      <c r="H5" s="2">
        <v>50642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10678173</v>
      </c>
      <c r="E6" s="2">
        <v>7535722</v>
      </c>
      <c r="F6" s="2">
        <v>518081</v>
      </c>
      <c r="G6" s="2">
        <v>704</v>
      </c>
      <c r="H6" s="2">
        <v>518785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290527</v>
      </c>
      <c r="E7" s="2">
        <v>245842</v>
      </c>
      <c r="F7" s="2">
        <v>16902</v>
      </c>
      <c r="G7" s="2">
        <v>70</v>
      </c>
      <c r="H7" s="2">
        <v>16972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2736433</v>
      </c>
      <c r="E8" s="2">
        <v>2509674</v>
      </c>
      <c r="F8" s="2">
        <v>228977</v>
      </c>
      <c r="G8" s="2">
        <v>50</v>
      </c>
      <c r="H8" s="2">
        <v>229027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14684110</v>
      </c>
      <c r="E9" s="2">
        <v>2331894</v>
      </c>
      <c r="F9" s="2">
        <v>174249</v>
      </c>
      <c r="G9" s="2">
        <v>246</v>
      </c>
      <c r="H9" s="2">
        <v>174495</v>
      </c>
      <c r="I9" s="3">
        <v>35</v>
      </c>
    </row>
    <row r="10" spans="1:9" ht="12">
      <c r="A10" s="1" t="s">
        <v>9</v>
      </c>
      <c r="B10" s="1" t="s">
        <v>10</v>
      </c>
      <c r="C10" s="1" t="s">
        <v>19</v>
      </c>
      <c r="D10" s="2">
        <v>497643</v>
      </c>
      <c r="E10" s="2">
        <v>286871</v>
      </c>
      <c r="F10" s="2">
        <v>19724</v>
      </c>
      <c r="G10" s="2">
        <v>0</v>
      </c>
      <c r="H10" s="2">
        <v>19724</v>
      </c>
      <c r="I10" s="3">
        <v>12</v>
      </c>
    </row>
    <row r="11" spans="1:9" ht="12">
      <c r="A11" s="1" t="s">
        <v>9</v>
      </c>
      <c r="B11" s="1" t="s">
        <v>10</v>
      </c>
      <c r="C11" s="1" t="s">
        <v>20</v>
      </c>
      <c r="D11" s="2">
        <v>1833987</v>
      </c>
      <c r="E11" s="2">
        <v>1219393</v>
      </c>
      <c r="F11" s="2">
        <v>83835</v>
      </c>
      <c r="G11" s="2">
        <v>0</v>
      </c>
      <c r="H11" s="2">
        <v>83835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1112182</v>
      </c>
      <c r="E12" s="2">
        <v>199314</v>
      </c>
      <c r="F12" s="2">
        <v>13704</v>
      </c>
      <c r="G12" s="2">
        <v>676</v>
      </c>
      <c r="H12" s="2">
        <v>14380</v>
      </c>
      <c r="I12" s="3">
        <v>18</v>
      </c>
    </row>
    <row r="13" spans="1:9" ht="12">
      <c r="A13" s="1" t="s">
        <v>9</v>
      </c>
      <c r="B13" s="1" t="s">
        <v>10</v>
      </c>
      <c r="C13" s="1" t="s">
        <v>22</v>
      </c>
      <c r="D13" s="2">
        <v>4429958</v>
      </c>
      <c r="E13" s="2">
        <v>2324616</v>
      </c>
      <c r="F13" s="2">
        <v>159816</v>
      </c>
      <c r="G13" s="2">
        <v>6041</v>
      </c>
      <c r="H13" s="2">
        <v>165857</v>
      </c>
      <c r="I13" s="3">
        <v>37</v>
      </c>
    </row>
    <row r="14" spans="1:9" ht="12">
      <c r="A14" s="1" t="s">
        <v>9</v>
      </c>
      <c r="B14" s="1" t="s">
        <v>10</v>
      </c>
      <c r="C14" s="1" t="s">
        <v>23</v>
      </c>
      <c r="D14" s="2">
        <v>14582</v>
      </c>
      <c r="E14" s="2">
        <v>14582</v>
      </c>
      <c r="F14" s="2">
        <v>1002</v>
      </c>
      <c r="G14" s="2">
        <v>135</v>
      </c>
      <c r="H14" s="2">
        <v>1137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897932</v>
      </c>
      <c r="E15" s="2">
        <v>897932</v>
      </c>
      <c r="F15" s="2">
        <v>62276</v>
      </c>
      <c r="G15" s="2">
        <v>0</v>
      </c>
      <c r="H15" s="2">
        <v>62276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862921</v>
      </c>
      <c r="E16" s="2">
        <v>206727</v>
      </c>
      <c r="F16" s="2">
        <v>14213</v>
      </c>
      <c r="G16" s="2">
        <v>0</v>
      </c>
      <c r="H16" s="2">
        <v>14213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6949831</v>
      </c>
      <c r="E17" s="2">
        <v>6644712</v>
      </c>
      <c r="F17" s="2">
        <v>518009</v>
      </c>
      <c r="G17" s="2">
        <v>2445</v>
      </c>
      <c r="H17" s="2">
        <v>520454</v>
      </c>
      <c r="I17" s="3">
        <v>9</v>
      </c>
    </row>
    <row r="18" spans="1:9" ht="12">
      <c r="A18" s="1" t="s">
        <v>9</v>
      </c>
      <c r="B18" s="1" t="s">
        <v>10</v>
      </c>
      <c r="C18" s="1" t="s">
        <v>27</v>
      </c>
      <c r="D18" s="2">
        <v>11630242</v>
      </c>
      <c r="E18" s="2">
        <v>3359144</v>
      </c>
      <c r="F18" s="2">
        <v>230940</v>
      </c>
      <c r="G18" s="2">
        <v>1080</v>
      </c>
      <c r="H18" s="2">
        <v>232020</v>
      </c>
      <c r="I18" s="3">
        <v>29</v>
      </c>
    </row>
    <row r="19" spans="1:9" ht="12">
      <c r="A19" s="1" t="s">
        <v>9</v>
      </c>
      <c r="B19" s="1" t="s">
        <v>10</v>
      </c>
      <c r="C19" s="1" t="s">
        <v>28</v>
      </c>
      <c r="D19" s="2">
        <v>160590</v>
      </c>
      <c r="E19" s="2">
        <v>124297</v>
      </c>
      <c r="F19" s="2">
        <v>8545</v>
      </c>
      <c r="G19" s="2">
        <v>16</v>
      </c>
      <c r="H19" s="2">
        <v>8561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22627496</v>
      </c>
      <c r="E20" s="2">
        <v>5614414</v>
      </c>
      <c r="F20" s="2">
        <v>385990</v>
      </c>
      <c r="G20" s="2">
        <v>6452</v>
      </c>
      <c r="H20" s="2">
        <v>392442</v>
      </c>
      <c r="I20" s="3">
        <v>37</v>
      </c>
    </row>
    <row r="21" spans="4:9" ht="12">
      <c r="D21" s="2">
        <f>SUM($D$2:D20)</f>
        <v>114702807</v>
      </c>
      <c r="E21" s="2">
        <f>SUM($E$2:E20)</f>
        <v>35747727</v>
      </c>
      <c r="F21" s="2">
        <f>SUM($F$2:F20)</f>
        <v>2589751</v>
      </c>
      <c r="G21" s="2">
        <f>SUM($G$2:G20)</f>
        <v>78674</v>
      </c>
      <c r="H21" s="2">
        <f>SUM($H$2:H20)</f>
        <v>2668425</v>
      </c>
      <c r="I21" s="3">
        <f>SUM($I$2:I20)</f>
        <v>275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EAST BETHEL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2017-03-16T18:34:02Z</cp:lastPrinted>
  <dcterms:created xsi:type="dcterms:W3CDTF">2011-02-11T15:45:55Z</dcterms:created>
  <dcterms:modified xsi:type="dcterms:W3CDTF">2017-03-16T18:34:24Z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EHMXPVJQYS55-214-3696</vt:lpwstr>
  </property>
  <property fmtid="{D5CDD505-2E9C-101B-9397-08002B2CF9AE}" pid="4" name="_dlc_DocIdItemGu">
    <vt:lpwstr>39291908-5cb1-4155-aa5b-a5611c2bb332</vt:lpwstr>
  </property>
  <property fmtid="{D5CDD505-2E9C-101B-9397-08002B2CF9AE}" pid="5" name="_dlc_DocIdU">
    <vt:lpwstr>http://www.revenue.state.mn.us/research_stats/_layouts/DocIdRedir.aspx?ID=EHMXPVJQYS55-214-3696, EHMXPVJQYS55-214-3696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East Bethel</vt:lpwstr>
  </property>
  <property fmtid="{D5CDD505-2E9C-101B-9397-08002B2CF9AE}" pid="12" name="RoutingRuleDescripti">
    <vt:lpwstr>SUT revenues by city and industry</vt:lpwstr>
  </property>
</Properties>
</file>