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AUSTIN CITY BY INDUSTRY 2015" sheetId="1" r:id="rId1"/>
  </sheets>
  <externalReferences>
    <externalReference r:id="rId4"/>
  </externalReferences>
  <definedNames>
    <definedName name="AUSTIN_CITY_BY_INDUSTRY_2015">'AUSTIN CITY BY INDUSTRY 2015'!$A$1:$I$33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<sst xmlns="http://schemas.openxmlformats.org/spreadsheetml/2006/main" count="105" uniqueCount="43">
  <si>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</si>
  <si>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</si>
  <si>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</si>
  <si>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</si>
  <si>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</si>
  <si>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</si>
  <si>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</si>
  <si>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</si>
  <si>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</si>
  <si>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</si>
  <si>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AUSTIN</t>
  </si>
  <si>
    <t>236 CONSTRUCT -BUILDINGS</t>
  </si>
  <si>
    <t>238 CONSTRUCT -SPECIAL TRADES</t>
  </si>
  <si>
    <t>311 MFG -FOOD</t>
  </si>
  <si>
    <t>333 MFG -MACHINERY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</si>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</sst>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33532224</v>
      </c>
      <c r="E2" s="2">
        <v>0</v>
      </c>
      <c r="F2" s="2">
        <v>0</v>
      </c>
      <c r="G2" s="2">
        <v>6192</v>
      </c>
      <c r="H2" s="2">
        <v>6192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36141296</v>
      </c>
      <c r="E3" s="2">
        <v>346395</v>
      </c>
      <c r="F3" s="2">
        <v>23822</v>
      </c>
      <c r="G3" s="2">
        <v>29083</v>
      </c>
      <c r="H3" s="2">
        <v>52905</v>
      </c>
      <c r="I3" s="3">
        <v>19</v>
      </c>
    </row>
    <row r="4" spans="1:9" ht="12">
      <c r="A4" s="1" t="s">
        <v>9</v>
      </c>
      <c r="B4" s="1" t="s">
        <v>10</v>
      </c>
      <c r="C4" s="1" t="s">
        <v>13</v>
      </c>
      <c r="D4" s="2">
        <v>4471010</v>
      </c>
      <c r="E4" s="2">
        <v>2961776</v>
      </c>
      <c r="F4" s="2">
        <v>203624</v>
      </c>
      <c r="G4" s="2">
        <v>680044</v>
      </c>
      <c r="H4" s="2">
        <v>883668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665605</v>
      </c>
      <c r="E5" s="2">
        <v>301758</v>
      </c>
      <c r="F5" s="2">
        <v>20744</v>
      </c>
      <c r="G5" s="2">
        <v>0</v>
      </c>
      <c r="H5" s="2">
        <v>20744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1939639</v>
      </c>
      <c r="E6" s="2">
        <v>198590</v>
      </c>
      <c r="F6" s="2">
        <v>13651</v>
      </c>
      <c r="G6" s="2">
        <v>5932</v>
      </c>
      <c r="H6" s="2">
        <v>19583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6012515</v>
      </c>
      <c r="E7" s="2">
        <v>3260518</v>
      </c>
      <c r="F7" s="2">
        <v>224165</v>
      </c>
      <c r="G7" s="2">
        <v>982</v>
      </c>
      <c r="H7" s="2">
        <v>225147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29737300</v>
      </c>
      <c r="E8" s="2">
        <v>7124174</v>
      </c>
      <c r="F8" s="2">
        <v>491094</v>
      </c>
      <c r="G8" s="2">
        <v>6410</v>
      </c>
      <c r="H8" s="2">
        <v>497504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2659202</v>
      </c>
      <c r="E9" s="2">
        <v>1796045</v>
      </c>
      <c r="F9" s="2">
        <v>123475</v>
      </c>
      <c r="G9" s="2">
        <v>0</v>
      </c>
      <c r="H9" s="2">
        <v>123475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7725330</v>
      </c>
      <c r="E10" s="2">
        <v>6294491</v>
      </c>
      <c r="F10" s="2">
        <v>432746</v>
      </c>
      <c r="G10" s="2">
        <v>1872</v>
      </c>
      <c r="H10" s="2">
        <v>434618</v>
      </c>
      <c r="I10" s="3">
        <v>10</v>
      </c>
    </row>
    <row r="11" spans="1:9" ht="12">
      <c r="A11" s="1" t="s">
        <v>9</v>
      </c>
      <c r="B11" s="1" t="s">
        <v>10</v>
      </c>
      <c r="C11" s="1" t="s">
        <v>20</v>
      </c>
      <c r="D11" s="2">
        <v>15049592</v>
      </c>
      <c r="E11" s="2">
        <v>12034582</v>
      </c>
      <c r="F11" s="2">
        <v>827376</v>
      </c>
      <c r="G11" s="2">
        <v>2697</v>
      </c>
      <c r="H11" s="2">
        <v>830073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72666688</v>
      </c>
      <c r="E12" s="2">
        <v>18624835</v>
      </c>
      <c r="F12" s="2">
        <v>1454428</v>
      </c>
      <c r="G12" s="2">
        <v>9966</v>
      </c>
      <c r="H12" s="2">
        <v>1464394</v>
      </c>
      <c r="I12" s="3">
        <v>21</v>
      </c>
    </row>
    <row r="13" spans="1:9" ht="12">
      <c r="A13" s="1" t="s">
        <v>9</v>
      </c>
      <c r="B13" s="1" t="s">
        <v>10</v>
      </c>
      <c r="C13" s="1" t="s">
        <v>22</v>
      </c>
      <c r="D13" s="2">
        <v>25914163</v>
      </c>
      <c r="E13" s="2">
        <v>2851746</v>
      </c>
      <c r="F13" s="2">
        <v>196055</v>
      </c>
      <c r="G13" s="2">
        <v>29587</v>
      </c>
      <c r="H13" s="2">
        <v>225642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41095507</v>
      </c>
      <c r="E14" s="2">
        <v>6888253</v>
      </c>
      <c r="F14" s="2">
        <v>473569</v>
      </c>
      <c r="G14" s="2">
        <v>3914</v>
      </c>
      <c r="H14" s="2">
        <v>477483</v>
      </c>
      <c r="I14" s="3">
        <v>10</v>
      </c>
    </row>
    <row r="15" spans="1:9" ht="12">
      <c r="A15" s="1" t="s">
        <v>9</v>
      </c>
      <c r="B15" s="1" t="s">
        <v>10</v>
      </c>
      <c r="C15" s="1" t="s">
        <v>24</v>
      </c>
      <c r="D15" s="2">
        <v>2331725</v>
      </c>
      <c r="E15" s="2">
        <v>1001494</v>
      </c>
      <c r="F15" s="2">
        <v>68855</v>
      </c>
      <c r="G15" s="2">
        <v>668</v>
      </c>
      <c r="H15" s="2">
        <v>69523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7916059</v>
      </c>
      <c r="E16" s="2">
        <v>1899796</v>
      </c>
      <c r="F16" s="2">
        <v>130610</v>
      </c>
      <c r="G16" s="2">
        <v>178</v>
      </c>
      <c r="H16" s="2">
        <v>130788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82834596</v>
      </c>
      <c r="E17" s="2">
        <v>39946700</v>
      </c>
      <c r="F17" s="2">
        <v>2781844</v>
      </c>
      <c r="G17" s="2">
        <v>28366</v>
      </c>
      <c r="H17" s="2">
        <v>2810210</v>
      </c>
      <c r="I17" s="3">
        <v>8</v>
      </c>
    </row>
    <row r="18" spans="1:9" ht="12">
      <c r="A18" s="1" t="s">
        <v>9</v>
      </c>
      <c r="B18" s="1" t="s">
        <v>10</v>
      </c>
      <c r="C18" s="1" t="s">
        <v>27</v>
      </c>
      <c r="D18" s="2">
        <v>2805752</v>
      </c>
      <c r="E18" s="2">
        <v>1967862</v>
      </c>
      <c r="F18" s="2">
        <v>135287</v>
      </c>
      <c r="G18" s="2">
        <v>28</v>
      </c>
      <c r="H18" s="2">
        <v>135315</v>
      </c>
      <c r="I18" s="3">
        <v>25</v>
      </c>
    </row>
    <row r="19" spans="1:9" ht="12">
      <c r="A19" s="1" t="s">
        <v>9</v>
      </c>
      <c r="B19" s="1" t="s">
        <v>10</v>
      </c>
      <c r="C19" s="1" t="s">
        <v>28</v>
      </c>
      <c r="D19" s="2">
        <v>1609698</v>
      </c>
      <c r="E19" s="2">
        <v>1552035</v>
      </c>
      <c r="F19" s="2">
        <v>106703</v>
      </c>
      <c r="G19" s="2">
        <v>277</v>
      </c>
      <c r="H19" s="2">
        <v>106980</v>
      </c>
      <c r="I19" s="3">
        <v>10</v>
      </c>
    </row>
    <row r="20" spans="1:9" ht="12">
      <c r="A20" s="1" t="s">
        <v>9</v>
      </c>
      <c r="B20" s="1" t="s">
        <v>10</v>
      </c>
      <c r="C20" s="1" t="s">
        <v>29</v>
      </c>
      <c r="D20" s="2">
        <v>205056</v>
      </c>
      <c r="E20" s="2">
        <v>205056</v>
      </c>
      <c r="F20" s="2">
        <v>14097</v>
      </c>
      <c r="G20" s="2">
        <v>37675</v>
      </c>
      <c r="H20" s="2">
        <v>51772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85638</v>
      </c>
      <c r="E21" s="2">
        <v>70409</v>
      </c>
      <c r="F21" s="2">
        <v>4842</v>
      </c>
      <c r="G21" s="2">
        <v>2954</v>
      </c>
      <c r="H21" s="2">
        <v>7796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8422576</v>
      </c>
      <c r="E22" s="2">
        <v>1626290</v>
      </c>
      <c r="F22" s="2">
        <v>130276</v>
      </c>
      <c r="G22" s="2">
        <v>333</v>
      </c>
      <c r="H22" s="2">
        <v>130609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4444711</v>
      </c>
      <c r="E23" s="2">
        <v>1510507</v>
      </c>
      <c r="F23" s="2">
        <v>103849</v>
      </c>
      <c r="G23" s="2">
        <v>12286</v>
      </c>
      <c r="H23" s="2">
        <v>116135</v>
      </c>
      <c r="I23" s="3">
        <v>20</v>
      </c>
    </row>
    <row r="24" spans="1:9" ht="12">
      <c r="A24" s="1" t="s">
        <v>9</v>
      </c>
      <c r="B24" s="1" t="s">
        <v>10</v>
      </c>
      <c r="C24" s="1" t="s">
        <v>33</v>
      </c>
      <c r="D24" s="2">
        <v>11232847</v>
      </c>
      <c r="E24" s="2">
        <v>4858707</v>
      </c>
      <c r="F24" s="2">
        <v>334043</v>
      </c>
      <c r="G24" s="2">
        <v>20070</v>
      </c>
      <c r="H24" s="2">
        <v>354113</v>
      </c>
      <c r="I24" s="3">
        <v>32</v>
      </c>
    </row>
    <row r="25" spans="1:9" ht="12">
      <c r="A25" s="1" t="s">
        <v>9</v>
      </c>
      <c r="B25" s="1" t="s">
        <v>10</v>
      </c>
      <c r="C25" s="1" t="s">
        <v>34</v>
      </c>
      <c r="D25" s="2">
        <v>10088095</v>
      </c>
      <c r="E25" s="2">
        <v>88839</v>
      </c>
      <c r="F25" s="2">
        <v>6106</v>
      </c>
      <c r="G25" s="2">
        <v>1035</v>
      </c>
      <c r="H25" s="2">
        <v>7141</v>
      </c>
      <c r="I25" s="3">
        <v>16</v>
      </c>
    </row>
    <row r="26" spans="1:9" ht="12">
      <c r="A26" s="1" t="s">
        <v>9</v>
      </c>
      <c r="B26" s="1" t="s">
        <v>10</v>
      </c>
      <c r="C26" s="1" t="s">
        <v>35</v>
      </c>
      <c r="D26" s="2">
        <v>290603</v>
      </c>
      <c r="E26" s="2">
        <v>274346</v>
      </c>
      <c r="F26" s="2">
        <v>20561</v>
      </c>
      <c r="G26" s="2">
        <v>0</v>
      </c>
      <c r="H26" s="2">
        <v>20561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3011693</v>
      </c>
      <c r="E27" s="2">
        <v>2901219</v>
      </c>
      <c r="F27" s="2">
        <v>205687</v>
      </c>
      <c r="G27" s="2">
        <v>1150</v>
      </c>
      <c r="H27" s="2">
        <v>206837</v>
      </c>
      <c r="I27" s="3">
        <v>11</v>
      </c>
    </row>
    <row r="28" spans="1:9" ht="12">
      <c r="A28" s="1" t="s">
        <v>9</v>
      </c>
      <c r="B28" s="1" t="s">
        <v>10</v>
      </c>
      <c r="C28" s="1" t="s">
        <v>37</v>
      </c>
      <c r="D28" s="2">
        <v>7638875</v>
      </c>
      <c r="E28" s="2">
        <v>7586971</v>
      </c>
      <c r="F28" s="2">
        <v>548592</v>
      </c>
      <c r="G28" s="2">
        <v>2100</v>
      </c>
      <c r="H28" s="2">
        <v>550692</v>
      </c>
      <c r="I28" s="3">
        <v>9</v>
      </c>
    </row>
    <row r="29" spans="1:9" ht="12">
      <c r="A29" s="1" t="s">
        <v>9</v>
      </c>
      <c r="B29" s="1" t="s">
        <v>10</v>
      </c>
      <c r="C29" s="1" t="s">
        <v>38</v>
      </c>
      <c r="D29" s="2">
        <v>33745690</v>
      </c>
      <c r="E29" s="2">
        <v>31143594</v>
      </c>
      <c r="F29" s="2">
        <v>2201198</v>
      </c>
      <c r="G29" s="2">
        <v>6219</v>
      </c>
      <c r="H29" s="2">
        <v>2207417</v>
      </c>
      <c r="I29" s="3">
        <v>53</v>
      </c>
    </row>
    <row r="30" spans="1:9" ht="12">
      <c r="A30" s="1" t="s">
        <v>9</v>
      </c>
      <c r="B30" s="1" t="s">
        <v>10</v>
      </c>
      <c r="C30" s="1" t="s">
        <v>39</v>
      </c>
      <c r="D30" s="2">
        <v>7126125</v>
      </c>
      <c r="E30" s="2">
        <v>4146640</v>
      </c>
      <c r="F30" s="2">
        <v>285081</v>
      </c>
      <c r="G30" s="2">
        <v>9064</v>
      </c>
      <c r="H30" s="2">
        <v>294145</v>
      </c>
      <c r="I30" s="3">
        <v>31</v>
      </c>
    </row>
    <row r="31" spans="1:9" ht="12">
      <c r="A31" s="1" t="s">
        <v>9</v>
      </c>
      <c r="B31" s="1" t="s">
        <v>10</v>
      </c>
      <c r="C31" s="1" t="s">
        <v>40</v>
      </c>
      <c r="D31" s="2">
        <v>4959593</v>
      </c>
      <c r="E31" s="2">
        <v>778046</v>
      </c>
      <c r="F31" s="2">
        <v>53495</v>
      </c>
      <c r="G31" s="2">
        <v>722</v>
      </c>
      <c r="H31" s="2">
        <v>54217</v>
      </c>
      <c r="I31" s="3">
        <v>35</v>
      </c>
    </row>
    <row r="32" spans="1:9" ht="12">
      <c r="A32" s="1" t="s">
        <v>9</v>
      </c>
      <c r="B32" s="1" t="s">
        <v>10</v>
      </c>
      <c r="C32" s="1" t="s">
        <v>41</v>
      </c>
      <c r="D32" s="2">
        <v>1607625</v>
      </c>
      <c r="E32" s="2">
        <v>1181166</v>
      </c>
      <c r="F32" s="2">
        <v>94387</v>
      </c>
      <c r="G32" s="2">
        <v>0</v>
      </c>
      <c r="H32" s="2">
        <v>94387</v>
      </c>
      <c r="I32" s="3">
        <v>12</v>
      </c>
    </row>
    <row r="33" spans="1:9" ht="12">
      <c r="A33" s="1" t="s">
        <v>9</v>
      </c>
      <c r="B33" s="1" t="s">
        <v>10</v>
      </c>
      <c r="C33" s="1" t="s">
        <v>42</v>
      </c>
      <c r="D33" s="2">
        <v>94066386</v>
      </c>
      <c r="E33" s="2">
        <v>27728135</v>
      </c>
      <c r="F33" s="2">
        <v>1907653</v>
      </c>
      <c r="G33" s="2">
        <v>463636</v>
      </c>
      <c r="H33" s="2">
        <v>2371289</v>
      </c>
      <c r="I33" s="3">
        <v>44</v>
      </c>
    </row>
    <row r="34" spans="4:9" ht="12">
      <c r="D34" s="2">
        <f>SUM($D$2:D33)</f>
        <v>562033414</v>
      </c>
      <c r="E34" s="2">
        <f>SUM($E$2:E33)</f>
        <v>193150975</v>
      </c>
      <c r="F34" s="2">
        <f>SUM($F$2:F33)</f>
        <v>13617915</v>
      </c>
      <c r="G34" s="2">
        <f>SUM($G$2:G33)</f>
        <v>1363440</v>
      </c>
      <c r="H34" s="2">
        <f>SUM($H$2:H33)</f>
        <v>14981355</v>
      </c>
      <c r="I34" s="3">
        <f>SUM($I$2:I33)</f>
        <v>465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AUSTIN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2017-03-16T18:06:41Z</cp:lastPrinted>
  <dcterms:created xsi:type="dcterms:W3CDTF">2011-02-11T15:45:55Z</dcterms:created>
  <dcterms:modified xsi:type="dcterms:W3CDTF">2017-03-16T18:07:55Z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EHMXPVJQYS55-214-3670</vt:lpwstr>
  </property>
  <property fmtid="{D5CDD505-2E9C-101B-9397-08002B2CF9AE}" pid="4" name="_dlc_DocIdItemGu">
    <vt:lpwstr>c088d285-7c40-4018-9900-7ea27c3a6499</vt:lpwstr>
  </property>
  <property fmtid="{D5CDD505-2E9C-101B-9397-08002B2CF9AE}" pid="5" name="_dlc_DocIdU">
    <vt:lpwstr>http://www.revenue.state.mn.us/research_stats/_layouts/DocIdRedir.aspx?ID=EHMXPVJQYS55-214-3670, EHMXPVJQYS55-214-3670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Austin</vt:lpwstr>
  </property>
  <property fmtid="{D5CDD505-2E9C-101B-9397-08002B2CF9AE}" pid="12" name="RoutingRuleDescripti">
    <vt:lpwstr>SUT revenues by city and industry</vt:lpwstr>
  </property>
</Properties>
</file>