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STEWARTVILLE" sheetId="1" r:id="rId1"/>
  </sheets>
  <definedNames>
    <definedName name="STEWARTVILLE">'STEWARTVILLE'!$A$1:$I$13</definedName>
  </definedNames>
  <calcPr fullCalcOnLoad="1"/>
</workbook>
</file>

<file path=xl/sharedStrings.xml><?xml version="1.0" encoding="utf-8"?>
<sst xmlns="http://schemas.openxmlformats.org/spreadsheetml/2006/main" count="45" uniqueCount="23">
  <si>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</si>
  <si>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</si>
  <si>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</si>
  <si>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</si>
  <si>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</si>
  <si>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</si>
  <si>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</si>
  <si>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</si>
  <si>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</si>
  <si>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</si>
  <si>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STEWARTVILLE</t>
  </si>
  <si>
    <t>238 CONSTRUCT -SPECIAL TRADES</t>
  </si>
  <si>
    <t>441 RETL -VEHICLES, PARTS</t>
  </si>
  <si>
    <t>444 RETL -BUILDING MATERIAL</t>
  </si>
  <si>
    <t>453 RETL -MISC STORE RETAILER</t>
  </si>
  <si>
    <t>454 RETL -NONSTORE RETAILERS</t>
  </si>
  <si>
    <t>541 PROF,SCIENTIFIC,TECH SERV</t>
  </si>
  <si>
    <t>561 ADMIN, SUPPORT SERVICES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</si>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</sst>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4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2447627</v>
      </c>
      <c r="E2" s="2">
        <v>31</v>
      </c>
      <c r="F2" s="2">
        <v>2</v>
      </c>
      <c r="G2" s="2">
        <v>0</v>
      </c>
      <c r="H2" s="2">
        <v>2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13846659</v>
      </c>
      <c r="E3" s="2">
        <v>1061693</v>
      </c>
      <c r="F3" s="2">
        <v>70681</v>
      </c>
      <c r="G3" s="2">
        <v>319</v>
      </c>
      <c r="H3" s="2">
        <v>71000</v>
      </c>
      <c r="I3" s="3">
        <v>6</v>
      </c>
    </row>
    <row r="4" spans="1:9" ht="11.25">
      <c r="A4" s="1" t="s">
        <v>9</v>
      </c>
      <c r="B4" s="1" t="s">
        <v>10</v>
      </c>
      <c r="C4" s="1" t="s">
        <v>13</v>
      </c>
      <c r="D4" s="2">
        <v>12256026</v>
      </c>
      <c r="E4" s="2">
        <v>4506993</v>
      </c>
      <c r="F4" s="2">
        <v>309852</v>
      </c>
      <c r="G4" s="2">
        <v>0</v>
      </c>
      <c r="H4" s="2">
        <v>309852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57810861</v>
      </c>
      <c r="E5" s="2">
        <v>10291547</v>
      </c>
      <c r="F5" s="2">
        <v>716884</v>
      </c>
      <c r="G5" s="2">
        <v>7350</v>
      </c>
      <c r="H5" s="2">
        <v>724234</v>
      </c>
      <c r="I5" s="3">
        <v>25</v>
      </c>
    </row>
    <row r="6" spans="1:9" ht="11.25">
      <c r="A6" s="1" t="s">
        <v>9</v>
      </c>
      <c r="B6" s="1" t="s">
        <v>10</v>
      </c>
      <c r="C6" s="1" t="s">
        <v>15</v>
      </c>
      <c r="D6" s="2">
        <v>3053740</v>
      </c>
      <c r="E6" s="2">
        <v>93223</v>
      </c>
      <c r="F6" s="2">
        <v>6409</v>
      </c>
      <c r="G6" s="2">
        <v>0</v>
      </c>
      <c r="H6" s="2">
        <v>6409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767891</v>
      </c>
      <c r="E7" s="2">
        <v>365827</v>
      </c>
      <c r="F7" s="2">
        <v>25150</v>
      </c>
      <c r="G7" s="2">
        <v>177</v>
      </c>
      <c r="H7" s="2">
        <v>25327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1440057</v>
      </c>
      <c r="E8" s="2">
        <v>280330</v>
      </c>
      <c r="F8" s="2">
        <v>19273</v>
      </c>
      <c r="G8" s="2">
        <v>0</v>
      </c>
      <c r="H8" s="2">
        <v>19273</v>
      </c>
      <c r="I8" s="3">
        <v>11</v>
      </c>
    </row>
    <row r="9" spans="1:9" ht="11.25">
      <c r="A9" s="1" t="s">
        <v>9</v>
      </c>
      <c r="B9" s="1" t="s">
        <v>10</v>
      </c>
      <c r="C9" s="1" t="s">
        <v>18</v>
      </c>
      <c r="D9" s="2">
        <v>2254350</v>
      </c>
      <c r="E9" s="2">
        <v>2249625</v>
      </c>
      <c r="F9" s="2">
        <v>183809</v>
      </c>
      <c r="G9" s="2">
        <v>392</v>
      </c>
      <c r="H9" s="2">
        <v>184201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3460034</v>
      </c>
      <c r="E10" s="2">
        <v>3392917</v>
      </c>
      <c r="F10" s="2">
        <v>242098</v>
      </c>
      <c r="G10" s="2">
        <v>900</v>
      </c>
      <c r="H10" s="2">
        <v>242998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1675500</v>
      </c>
      <c r="E11" s="2">
        <v>922678</v>
      </c>
      <c r="F11" s="2">
        <v>63437</v>
      </c>
      <c r="G11" s="2">
        <v>0</v>
      </c>
      <c r="H11" s="2">
        <v>63437</v>
      </c>
      <c r="I11" s="3">
        <v>7</v>
      </c>
    </row>
    <row r="12" spans="1:9" ht="11.25">
      <c r="A12" s="1" t="s">
        <v>9</v>
      </c>
      <c r="B12" s="1" t="s">
        <v>10</v>
      </c>
      <c r="C12" s="1" t="s">
        <v>21</v>
      </c>
      <c r="D12" s="2">
        <v>721420</v>
      </c>
      <c r="E12" s="2">
        <v>146434</v>
      </c>
      <c r="F12" s="2">
        <v>10067</v>
      </c>
      <c r="G12" s="2">
        <v>78</v>
      </c>
      <c r="H12" s="2">
        <v>10145</v>
      </c>
      <c r="I12" s="3">
        <v>7</v>
      </c>
    </row>
    <row r="13" spans="1:9" ht="11.25">
      <c r="A13" s="1" t="s">
        <v>9</v>
      </c>
      <c r="B13" s="1" t="s">
        <v>10</v>
      </c>
      <c r="C13" s="1" t="s">
        <v>22</v>
      </c>
      <c r="D13" s="2">
        <v>187177118</v>
      </c>
      <c r="E13" s="2">
        <v>20164994</v>
      </c>
      <c r="F13" s="2">
        <v>1386462</v>
      </c>
      <c r="G13" s="2">
        <v>214072</v>
      </c>
      <c r="H13" s="2">
        <v>1600534</v>
      </c>
      <c r="I13" s="3">
        <v>35</v>
      </c>
    </row>
    <row r="14" spans="4:9" ht="11.25">
      <c r="D14" s="2">
        <f>SUM($D$2:D13)</f>
        <v>286911283</v>
      </c>
      <c r="E14" s="2">
        <f>SUM($E$2:E13)</f>
        <v>43476292</v>
      </c>
      <c r="F14" s="2">
        <f>SUM($F$2:F13)</f>
        <v>3034124</v>
      </c>
      <c r="G14" s="2">
        <f>SUM($G$2:G13)</f>
        <v>223288</v>
      </c>
      <c r="H14" s="2">
        <f>SUM($H$2:H13)</f>
        <v>3257412</v>
      </c>
      <c r="I14" s="3">
        <f>SUM($I$2:I13)</f>
        <v>122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STEWARTVILLE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2015-02-13T20:34:35Z</cp:lastPrinted>
  <dcterms:created xsi:type="dcterms:W3CDTF">2015-02-13T20:16:06Z</dcterms:created>
  <dcterms:modified xsi:type="dcterms:W3CDTF">2015-03-16T23:20:45Z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EHMXPVJQYS55-214-3049</vt:lpwstr>
  </property>
  <property fmtid="{D5CDD505-2E9C-101B-9397-08002B2CF9AE}" pid="4" name="_dlc_DocIdItemGu">
    <vt:lpwstr>7158422c-c55e-44e5-9fed-6720f0dc9013</vt:lpwstr>
  </property>
  <property fmtid="{D5CDD505-2E9C-101B-9397-08002B2CF9AE}" pid="5" name="_dlc_DocIdU">
    <vt:lpwstr>http://www.revenue.state.mn.us/research_stats/_layouts/DocIdRedir.aspx?ID=EHMXPVJQYS55-214-3049, EHMXPVJQYS55-214-3049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Stewartville</vt:lpwstr>
  </property>
  <property fmtid="{D5CDD505-2E9C-101B-9397-08002B2CF9AE}" pid="12" name="RoutingRuleDescripti">
    <vt:lpwstr>Sales and Use Tax Revenue by City and Industry</vt:lpwstr>
  </property>
</Properties>
</file>