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RICHFIELD" sheetId="1" r:id="rId1"/>
  </sheets>
  <definedNames>
    <definedName name="RICHFIELD">'RICHFIELD'!$A$1:$I$34</definedName>
  </definedNames>
  <calcPr fullCalcOnLoad="1"/>
</workbook>
</file>

<file path=xl/sharedStrings.xml><?xml version="1.0" encoding="utf-8"?>
<sst xmlns="http://schemas.openxmlformats.org/spreadsheetml/2006/main" count="108" uniqueCount="44">
  <si>
    <t>YEAR</t>
  </si>
  <si>
    <t>CITY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</si>
  <si>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</si>
  <si>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</si>
  <si>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</si>
  <si>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</si>
  <si>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</si>
  <si>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</si>
  <si>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</si>
  <si>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2010</t>
  </si>
  <si>
    <t>RICHFIELD</t>
  </si>
  <si>
    <t>236 CONSTRUCT -BUILDINGS</t>
  </si>
  <si>
    <t>238 CONSTRUCT -SPECIAL TRADES</t>
  </si>
  <si>
    <t>323 MFG -PRINTING, SUPPORT</t>
  </si>
  <si>
    <t>339 MFG -MISC</t>
  </si>
  <si>
    <t>423 WHOLESALE -DURABLE</t>
  </si>
  <si>
    <t>441 RETL -VEHICLES, PARTS</t>
  </si>
  <si>
    <t>442 RETL -FURNITURE STORES</t>
  </si>
  <si>
    <t>443 RETL -ELECTRONICS</t>
  </si>
  <si>
    <t>444 RETL -BUILDING MATERIAL</t>
  </si>
  <si>
    <t>445 RETL -FOOD BEVERAGE STORE</t>
  </si>
  <si>
    <t>446 RETL -HEALTH, PERSONAL</t>
  </si>
  <si>
    <t>447 RETL -GASOLINE STATIONS</t>
  </si>
  <si>
    <t>448 RETL -CLOTHING, ACCESSORY</t>
  </si>
  <si>
    <t>451 RETL -LEISURE GOODS</t>
  </si>
  <si>
    <t>452 RETL -GENERAL MERCHANDISE</t>
  </si>
  <si>
    <t>453 RETL -MISC STORE RETAILER</t>
  </si>
  <si>
    <t>454 RETL -NONSTORE RETAILERS</t>
  </si>
  <si>
    <t>519 INFO -OTHER SERVICES</t>
  </si>
  <si>
    <t>522 CREDIT INTERMEDIATION</t>
  </si>
  <si>
    <t>532 RENTAL, LEASING SERVICES</t>
  </si>
  <si>
    <t>541 PROF,SCIENTIFIC,TECH SERV</t>
  </si>
  <si>
    <t>561 ADMIN, SUPPORT SERVICES</t>
  </si>
  <si>
    <t>611 EDUCATIONAL SERVICES</t>
  </si>
  <si>
    <t>621 HEALTH -AMBULATORY CARE</t>
  </si>
  <si>
    <t>624 HEALTH -SOCIAL ASSISTANCE</t>
  </si>
  <si>
    <t>711 PERF ART, SPECTATOR SPRTS</t>
  </si>
  <si>
    <t>713 AMUSEMENT, GAMBLING, RECR</t>
  </si>
  <si>
    <t>721 ACCOMMODATION</t>
  </si>
  <si>
    <t>722 FOOD SERV, DRNKING PLACES</t>
  </si>
  <si>
    <t>811 REPAIR, MAINTENANCE</t>
  </si>
  <si>
    <t>812 PERSONAL, LAUNDRY SERVICE</t>
  </si>
  <si>
    <t>813 RELIGIOUS,CIVIC,PROF ORGS</t>
  </si>
  <si>
    <t>999 UNDESIGNATED/SUPPRESSED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</si>
</sst>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</numFmts>
  <fonts count="42">
    <font>
      <sz val="10"/>
      <name val="MS Sans Serif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b/>
      <i/>
      <sz val="10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23" fillId="0" borderId="0" xfId="0" applyFont="1" applyAlignment="1">
      <alignment/>
    </xf>
    <xf numFmtId="164" fontId="23" fillId="0" borderId="0" xfId="0" applyNumberFormat="1" applyFont="1" applyAlignment="1">
      <alignment/>
    </xf>
    <xf numFmtId="165" fontId="23" fillId="0" borderId="0" xfId="42" applyNumberFormat="1" applyFont="1" applyAlignment="1">
      <alignment/>
    </xf>
    <xf numFmtId="0" fontId="24" fillId="0" borderId="0" xfId="0" applyFont="1" applyAlignment="1">
      <alignment/>
    </xf>
    <xf numFmtId="164" fontId="24" fillId="0" borderId="0" xfId="0" applyNumberFormat="1" applyFont="1" applyAlignment="1">
      <alignment horizontal="right"/>
    </xf>
    <xf numFmtId="165" fontId="24" fillId="0" borderId="0" xfId="42" applyNumberFormat="1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tabSelected="1" view="pageLayout" workbookViewId="0" topLeftCell="A1">
      <selection activeCell="A1" sqref="A1"/>
    </sheetView>
  </sheetViews>
  <sheetFormatPr defaultColWidth="9.140625" defaultRowHeight="12.75"/>
  <cols>
    <col min="1" max="1" width="5.28125" style="1" bestFit="1" customWidth="1"/>
    <col min="2" max="2" width="10.140625" style="1" bestFit="1" customWidth="1"/>
    <col min="3" max="3" width="31.7109375" style="1" bestFit="1" customWidth="1"/>
    <col min="4" max="4" width="13.421875" style="2" bestFit="1" customWidth="1"/>
    <col min="5" max="5" width="14.57421875" style="2" bestFit="1" customWidth="1"/>
    <col min="6" max="6" width="10.8515625" style="2" bestFit="1" customWidth="1"/>
    <col min="7" max="7" width="9.8515625" style="2" bestFit="1" customWidth="1"/>
    <col min="8" max="8" width="10.8515625" style="2" bestFit="1" customWidth="1"/>
    <col min="9" max="9" width="9.140625" style="3" bestFit="1" customWidth="1"/>
    <col min="10" max="16384" width="9.140625" style="1" customWidth="1"/>
  </cols>
  <sheetData>
    <row r="1" spans="1:9" s="4" customFormat="1" ht="12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ht="12">
      <c r="A2" s="1" t="s">
        <v>9</v>
      </c>
      <c r="B2" s="1" t="s">
        <v>10</v>
      </c>
      <c r="C2" s="1" t="s">
        <v>11</v>
      </c>
      <c r="D2" s="2">
        <v>2380383</v>
      </c>
      <c r="E2" s="2">
        <v>425601</v>
      </c>
      <c r="F2" s="2">
        <v>29260</v>
      </c>
      <c r="G2" s="2">
        <v>19301</v>
      </c>
      <c r="H2" s="2">
        <v>48561</v>
      </c>
      <c r="I2" s="3">
        <v>7</v>
      </c>
    </row>
    <row r="3" spans="1:9" ht="12">
      <c r="A3" s="1" t="s">
        <v>9</v>
      </c>
      <c r="B3" s="1" t="s">
        <v>10</v>
      </c>
      <c r="C3" s="1" t="s">
        <v>12</v>
      </c>
      <c r="D3" s="2">
        <v>2092874</v>
      </c>
      <c r="E3" s="2">
        <v>66837</v>
      </c>
      <c r="F3" s="2">
        <v>4595</v>
      </c>
      <c r="G3" s="2">
        <v>405</v>
      </c>
      <c r="H3" s="2">
        <v>5000</v>
      </c>
      <c r="I3" s="3">
        <v>14</v>
      </c>
    </row>
    <row r="4" spans="1:9" ht="12">
      <c r="A4" s="1" t="s">
        <v>9</v>
      </c>
      <c r="B4" s="1" t="s">
        <v>10</v>
      </c>
      <c r="C4" s="1" t="s">
        <v>13</v>
      </c>
      <c r="D4" s="2">
        <v>1747640</v>
      </c>
      <c r="E4" s="2">
        <v>1280793</v>
      </c>
      <c r="F4" s="2">
        <v>88052</v>
      </c>
      <c r="G4" s="2">
        <v>1056</v>
      </c>
      <c r="H4" s="2">
        <v>89108</v>
      </c>
      <c r="I4" s="3">
        <v>8</v>
      </c>
    </row>
    <row r="5" spans="1:9" ht="12">
      <c r="A5" s="1" t="s">
        <v>9</v>
      </c>
      <c r="B5" s="1" t="s">
        <v>10</v>
      </c>
      <c r="C5" s="1" t="s">
        <v>14</v>
      </c>
      <c r="D5" s="2">
        <v>476511</v>
      </c>
      <c r="E5" s="2">
        <v>13293</v>
      </c>
      <c r="F5" s="2">
        <v>915</v>
      </c>
      <c r="G5" s="2">
        <v>509</v>
      </c>
      <c r="H5" s="2">
        <v>1424</v>
      </c>
      <c r="I5" s="3">
        <v>5</v>
      </c>
    </row>
    <row r="6" spans="1:9" ht="12">
      <c r="A6" s="1" t="s">
        <v>9</v>
      </c>
      <c r="B6" s="1" t="s">
        <v>10</v>
      </c>
      <c r="C6" s="1" t="s">
        <v>15</v>
      </c>
      <c r="D6" s="2">
        <v>2271458</v>
      </c>
      <c r="E6" s="2">
        <v>953110</v>
      </c>
      <c r="F6" s="2">
        <v>65527</v>
      </c>
      <c r="G6" s="2">
        <v>10994</v>
      </c>
      <c r="H6" s="2">
        <v>76521</v>
      </c>
      <c r="I6" s="3">
        <v>14</v>
      </c>
    </row>
    <row r="7" spans="1:9" ht="12">
      <c r="A7" s="1" t="s">
        <v>9</v>
      </c>
      <c r="B7" s="1" t="s">
        <v>10</v>
      </c>
      <c r="C7" s="1" t="s">
        <v>16</v>
      </c>
      <c r="D7" s="2">
        <v>67566014</v>
      </c>
      <c r="E7" s="2">
        <v>13654928</v>
      </c>
      <c r="F7" s="2">
        <v>938777</v>
      </c>
      <c r="G7" s="2">
        <v>6123</v>
      </c>
      <c r="H7" s="2">
        <v>944900</v>
      </c>
      <c r="I7" s="3">
        <v>13</v>
      </c>
    </row>
    <row r="8" spans="1:9" ht="12">
      <c r="A8" s="1" t="s">
        <v>9</v>
      </c>
      <c r="B8" s="1" t="s">
        <v>10</v>
      </c>
      <c r="C8" s="1" t="s">
        <v>17</v>
      </c>
      <c r="D8" s="2">
        <v>4824480</v>
      </c>
      <c r="E8" s="2">
        <v>4291814</v>
      </c>
      <c r="F8" s="2">
        <v>295060</v>
      </c>
      <c r="G8" s="2">
        <v>1282</v>
      </c>
      <c r="H8" s="2">
        <v>296342</v>
      </c>
      <c r="I8" s="3">
        <v>8</v>
      </c>
    </row>
    <row r="9" spans="1:9" ht="12">
      <c r="A9" s="1" t="s">
        <v>9</v>
      </c>
      <c r="B9" s="1" t="s">
        <v>10</v>
      </c>
      <c r="C9" s="1" t="s">
        <v>18</v>
      </c>
      <c r="D9" s="2">
        <v>164246997</v>
      </c>
      <c r="E9" s="2">
        <v>68114934</v>
      </c>
      <c r="F9" s="2">
        <v>4682903</v>
      </c>
      <c r="G9" s="2">
        <v>6407246</v>
      </c>
      <c r="H9" s="2">
        <v>11090149</v>
      </c>
      <c r="I9" s="3">
        <v>16</v>
      </c>
    </row>
    <row r="10" spans="1:9" ht="12">
      <c r="A10" s="1" t="s">
        <v>9</v>
      </c>
      <c r="B10" s="1" t="s">
        <v>10</v>
      </c>
      <c r="C10" s="1" t="s">
        <v>19</v>
      </c>
      <c r="D10" s="2">
        <v>51179781</v>
      </c>
      <c r="E10" s="2">
        <v>49934594</v>
      </c>
      <c r="F10" s="2">
        <v>3433794</v>
      </c>
      <c r="G10" s="2">
        <v>41223</v>
      </c>
      <c r="H10" s="2">
        <v>3475017</v>
      </c>
      <c r="I10" s="3">
        <v>6</v>
      </c>
    </row>
    <row r="11" spans="1:9" ht="12">
      <c r="A11" s="1" t="s">
        <v>9</v>
      </c>
      <c r="B11" s="1" t="s">
        <v>10</v>
      </c>
      <c r="C11" s="1" t="s">
        <v>20</v>
      </c>
      <c r="D11" s="2">
        <v>69298240</v>
      </c>
      <c r="E11" s="2">
        <v>21357830</v>
      </c>
      <c r="F11" s="2">
        <v>1735572</v>
      </c>
      <c r="G11" s="2">
        <v>9937</v>
      </c>
      <c r="H11" s="2">
        <v>1745509</v>
      </c>
      <c r="I11" s="3">
        <v>27</v>
      </c>
    </row>
    <row r="12" spans="1:9" ht="12">
      <c r="A12" s="1" t="s">
        <v>9</v>
      </c>
      <c r="B12" s="1" t="s">
        <v>10</v>
      </c>
      <c r="C12" s="1" t="s">
        <v>21</v>
      </c>
      <c r="D12" s="2">
        <v>17568155</v>
      </c>
      <c r="E12" s="2">
        <v>3913726</v>
      </c>
      <c r="F12" s="2">
        <v>269070</v>
      </c>
      <c r="G12" s="2">
        <v>1300</v>
      </c>
      <c r="H12" s="2">
        <v>270370</v>
      </c>
      <c r="I12" s="3">
        <v>6</v>
      </c>
    </row>
    <row r="13" spans="1:9" ht="12">
      <c r="A13" s="1" t="s">
        <v>9</v>
      </c>
      <c r="B13" s="1" t="s">
        <v>10</v>
      </c>
      <c r="C13" s="1" t="s">
        <v>22</v>
      </c>
      <c r="D13" s="2">
        <v>41113182</v>
      </c>
      <c r="E13" s="2">
        <v>4043682</v>
      </c>
      <c r="F13" s="2">
        <v>280391</v>
      </c>
      <c r="G13" s="2">
        <v>5779</v>
      </c>
      <c r="H13" s="2">
        <v>286170</v>
      </c>
      <c r="I13" s="3">
        <v>16</v>
      </c>
    </row>
    <row r="14" spans="1:9" ht="12">
      <c r="A14" s="1" t="s">
        <v>9</v>
      </c>
      <c r="B14" s="1" t="s">
        <v>10</v>
      </c>
      <c r="C14" s="1" t="s">
        <v>23</v>
      </c>
      <c r="D14" s="2">
        <v>17978115</v>
      </c>
      <c r="E14" s="2">
        <v>2571726</v>
      </c>
      <c r="F14" s="2">
        <v>176802</v>
      </c>
      <c r="G14" s="2">
        <v>3607</v>
      </c>
      <c r="H14" s="2">
        <v>180409</v>
      </c>
      <c r="I14" s="3">
        <v>18</v>
      </c>
    </row>
    <row r="15" spans="1:9" ht="12">
      <c r="A15" s="1" t="s">
        <v>9</v>
      </c>
      <c r="B15" s="1" t="s">
        <v>10</v>
      </c>
      <c r="C15" s="1" t="s">
        <v>24</v>
      </c>
      <c r="D15" s="2">
        <v>45948816</v>
      </c>
      <c r="E15" s="2">
        <v>30831310</v>
      </c>
      <c r="F15" s="2">
        <v>2119654</v>
      </c>
      <c r="G15" s="2">
        <v>21813</v>
      </c>
      <c r="H15" s="2">
        <v>2141467</v>
      </c>
      <c r="I15" s="3">
        <v>27</v>
      </c>
    </row>
    <row r="16" spans="1:9" ht="12">
      <c r="A16" s="1" t="s">
        <v>9</v>
      </c>
      <c r="B16" s="1" t="s">
        <v>10</v>
      </c>
      <c r="C16" s="1" t="s">
        <v>25</v>
      </c>
      <c r="D16" s="2">
        <v>90284166</v>
      </c>
      <c r="E16" s="2">
        <v>42050319</v>
      </c>
      <c r="F16" s="2">
        <v>2890958</v>
      </c>
      <c r="G16" s="2">
        <v>13900</v>
      </c>
      <c r="H16" s="2">
        <v>2904858</v>
      </c>
      <c r="I16" s="3">
        <v>5</v>
      </c>
    </row>
    <row r="17" spans="1:9" ht="12">
      <c r="A17" s="1" t="s">
        <v>9</v>
      </c>
      <c r="B17" s="1" t="s">
        <v>10</v>
      </c>
      <c r="C17" s="1" t="s">
        <v>26</v>
      </c>
      <c r="D17" s="2">
        <v>71627833</v>
      </c>
      <c r="E17" s="2">
        <v>24019898</v>
      </c>
      <c r="F17" s="2">
        <v>1651369</v>
      </c>
      <c r="G17" s="2">
        <v>487867</v>
      </c>
      <c r="H17" s="2">
        <v>2139236</v>
      </c>
      <c r="I17" s="3">
        <v>83</v>
      </c>
    </row>
    <row r="18" spans="1:9" ht="12">
      <c r="A18" s="1" t="s">
        <v>9</v>
      </c>
      <c r="B18" s="1" t="s">
        <v>10</v>
      </c>
      <c r="C18" s="1" t="s">
        <v>27</v>
      </c>
      <c r="D18" s="2">
        <v>37258529</v>
      </c>
      <c r="E18" s="2">
        <v>35119912</v>
      </c>
      <c r="F18" s="2">
        <v>2414493</v>
      </c>
      <c r="G18" s="2">
        <v>47409</v>
      </c>
      <c r="H18" s="2">
        <v>2461902</v>
      </c>
      <c r="I18" s="3">
        <v>29</v>
      </c>
    </row>
    <row r="19" spans="1:9" ht="12">
      <c r="A19" s="1" t="s">
        <v>9</v>
      </c>
      <c r="B19" s="1" t="s">
        <v>10</v>
      </c>
      <c r="C19" s="1" t="s">
        <v>28</v>
      </c>
      <c r="D19" s="2">
        <v>5031582</v>
      </c>
      <c r="E19" s="2">
        <v>141851</v>
      </c>
      <c r="F19" s="2">
        <v>9751</v>
      </c>
      <c r="G19" s="2">
        <v>395</v>
      </c>
      <c r="H19" s="2">
        <v>10146</v>
      </c>
      <c r="I19" s="3">
        <v>5</v>
      </c>
    </row>
    <row r="20" spans="1:9" ht="12">
      <c r="A20" s="1" t="s">
        <v>9</v>
      </c>
      <c r="B20" s="1" t="s">
        <v>10</v>
      </c>
      <c r="C20" s="1" t="s">
        <v>29</v>
      </c>
      <c r="D20" s="2">
        <v>1421632</v>
      </c>
      <c r="E20" s="2">
        <v>628507</v>
      </c>
      <c r="F20" s="2">
        <v>43206</v>
      </c>
      <c r="G20" s="2">
        <v>586</v>
      </c>
      <c r="H20" s="2">
        <v>43792</v>
      </c>
      <c r="I20" s="3">
        <v>4</v>
      </c>
    </row>
    <row r="21" spans="1:9" ht="12">
      <c r="A21" s="1" t="s">
        <v>9</v>
      </c>
      <c r="B21" s="1" t="s">
        <v>10</v>
      </c>
      <c r="C21" s="1" t="s">
        <v>30</v>
      </c>
      <c r="D21" s="2">
        <v>1401605</v>
      </c>
      <c r="E21" s="2">
        <v>1330863</v>
      </c>
      <c r="F21" s="2">
        <v>123078</v>
      </c>
      <c r="G21" s="2">
        <v>83</v>
      </c>
      <c r="H21" s="2">
        <v>123161</v>
      </c>
      <c r="I21" s="3">
        <v>5</v>
      </c>
    </row>
    <row r="22" spans="1:9" ht="12">
      <c r="A22" s="1" t="s">
        <v>9</v>
      </c>
      <c r="B22" s="1" t="s">
        <v>10</v>
      </c>
      <c r="C22" s="1" t="s">
        <v>31</v>
      </c>
      <c r="D22" s="2">
        <v>12658523</v>
      </c>
      <c r="E22" s="2">
        <v>2403657</v>
      </c>
      <c r="F22" s="2">
        <v>165253</v>
      </c>
      <c r="G22" s="2">
        <v>5093</v>
      </c>
      <c r="H22" s="2">
        <v>170346</v>
      </c>
      <c r="I22" s="3">
        <v>61</v>
      </c>
    </row>
    <row r="23" spans="1:9" ht="12">
      <c r="A23" s="1" t="s">
        <v>9</v>
      </c>
      <c r="B23" s="1" t="s">
        <v>10</v>
      </c>
      <c r="C23" s="1" t="s">
        <v>32</v>
      </c>
      <c r="D23" s="2">
        <v>14979914</v>
      </c>
      <c r="E23" s="2">
        <v>6469238</v>
      </c>
      <c r="F23" s="2">
        <v>444764</v>
      </c>
      <c r="G23" s="2">
        <v>60369</v>
      </c>
      <c r="H23" s="2">
        <v>505133</v>
      </c>
      <c r="I23" s="3">
        <v>66</v>
      </c>
    </row>
    <row r="24" spans="1:9" ht="12">
      <c r="A24" s="1" t="s">
        <v>9</v>
      </c>
      <c r="B24" s="1" t="s">
        <v>10</v>
      </c>
      <c r="C24" s="1" t="s">
        <v>33</v>
      </c>
      <c r="D24" s="2">
        <v>132409408</v>
      </c>
      <c r="E24" s="2">
        <v>234443</v>
      </c>
      <c r="F24" s="2">
        <v>16117</v>
      </c>
      <c r="G24" s="2">
        <v>14494</v>
      </c>
      <c r="H24" s="2">
        <v>30611</v>
      </c>
      <c r="I24" s="3">
        <v>11</v>
      </c>
    </row>
    <row r="25" spans="1:9" ht="12">
      <c r="A25" s="1" t="s">
        <v>9</v>
      </c>
      <c r="B25" s="1" t="s">
        <v>10</v>
      </c>
      <c r="C25" s="1" t="s">
        <v>34</v>
      </c>
      <c r="D25" s="2">
        <v>25453199</v>
      </c>
      <c r="E25" s="2">
        <v>556158</v>
      </c>
      <c r="F25" s="2">
        <v>38236</v>
      </c>
      <c r="G25" s="2">
        <v>27573</v>
      </c>
      <c r="H25" s="2">
        <v>65809</v>
      </c>
      <c r="I25" s="3">
        <v>27</v>
      </c>
    </row>
    <row r="26" spans="1:9" ht="12">
      <c r="A26" s="1" t="s">
        <v>9</v>
      </c>
      <c r="B26" s="1" t="s">
        <v>10</v>
      </c>
      <c r="C26" s="1" t="s">
        <v>35</v>
      </c>
      <c r="D26" s="2">
        <v>32741</v>
      </c>
      <c r="E26" s="2">
        <v>32741</v>
      </c>
      <c r="F26" s="2">
        <v>2252</v>
      </c>
      <c r="G26" s="2">
        <v>0</v>
      </c>
      <c r="H26" s="2">
        <v>2252</v>
      </c>
      <c r="I26" s="3">
        <v>4</v>
      </c>
    </row>
    <row r="27" spans="1:9" ht="12">
      <c r="A27" s="1" t="s">
        <v>9</v>
      </c>
      <c r="B27" s="1" t="s">
        <v>10</v>
      </c>
      <c r="C27" s="1" t="s">
        <v>36</v>
      </c>
      <c r="D27" s="2">
        <v>386223</v>
      </c>
      <c r="E27" s="2">
        <v>39663</v>
      </c>
      <c r="F27" s="2">
        <v>2726</v>
      </c>
      <c r="G27" s="2">
        <v>0</v>
      </c>
      <c r="H27" s="2">
        <v>2726</v>
      </c>
      <c r="I27" s="3">
        <v>9</v>
      </c>
    </row>
    <row r="28" spans="1:9" ht="12">
      <c r="A28" s="1" t="s">
        <v>9</v>
      </c>
      <c r="B28" s="1" t="s">
        <v>10</v>
      </c>
      <c r="C28" s="1" t="s">
        <v>37</v>
      </c>
      <c r="D28" s="2">
        <v>6312992</v>
      </c>
      <c r="E28" s="2">
        <v>2227833</v>
      </c>
      <c r="F28" s="2">
        <v>154786</v>
      </c>
      <c r="G28" s="2">
        <v>2719</v>
      </c>
      <c r="H28" s="2">
        <v>157505</v>
      </c>
      <c r="I28" s="3">
        <v>11</v>
      </c>
    </row>
    <row r="29" spans="1:9" ht="12">
      <c r="A29" s="1" t="s">
        <v>9</v>
      </c>
      <c r="B29" s="1" t="s">
        <v>10</v>
      </c>
      <c r="C29" s="1" t="s">
        <v>38</v>
      </c>
      <c r="D29" s="2">
        <v>12608374</v>
      </c>
      <c r="E29" s="2">
        <v>11560862</v>
      </c>
      <c r="F29" s="2">
        <v>800482</v>
      </c>
      <c r="G29" s="2">
        <v>15414</v>
      </c>
      <c r="H29" s="2">
        <v>815896</v>
      </c>
      <c r="I29" s="3">
        <v>5</v>
      </c>
    </row>
    <row r="30" spans="1:9" ht="12">
      <c r="A30" s="1" t="s">
        <v>9</v>
      </c>
      <c r="B30" s="1" t="s">
        <v>10</v>
      </c>
      <c r="C30" s="1" t="s">
        <v>39</v>
      </c>
      <c r="D30" s="2">
        <v>51946854</v>
      </c>
      <c r="E30" s="2">
        <v>49455604</v>
      </c>
      <c r="F30" s="2">
        <v>3478924</v>
      </c>
      <c r="G30" s="2">
        <v>39121</v>
      </c>
      <c r="H30" s="2">
        <v>3518045</v>
      </c>
      <c r="I30" s="3">
        <v>61</v>
      </c>
    </row>
    <row r="31" spans="1:9" ht="12">
      <c r="A31" s="1" t="s">
        <v>9</v>
      </c>
      <c r="B31" s="1" t="s">
        <v>10</v>
      </c>
      <c r="C31" s="1" t="s">
        <v>40</v>
      </c>
      <c r="D31" s="2">
        <v>22931893</v>
      </c>
      <c r="E31" s="2">
        <v>6861554</v>
      </c>
      <c r="F31" s="2">
        <v>471728</v>
      </c>
      <c r="G31" s="2">
        <v>10639</v>
      </c>
      <c r="H31" s="2">
        <v>482367</v>
      </c>
      <c r="I31" s="3">
        <v>35</v>
      </c>
    </row>
    <row r="32" spans="1:9" ht="12">
      <c r="A32" s="1" t="s">
        <v>9</v>
      </c>
      <c r="B32" s="1" t="s">
        <v>10</v>
      </c>
      <c r="C32" s="1" t="s">
        <v>41</v>
      </c>
      <c r="D32" s="2">
        <v>9746225</v>
      </c>
      <c r="E32" s="2">
        <v>4256474</v>
      </c>
      <c r="F32" s="2">
        <v>292630</v>
      </c>
      <c r="G32" s="2">
        <v>1745</v>
      </c>
      <c r="H32" s="2">
        <v>294375</v>
      </c>
      <c r="I32" s="3">
        <v>47</v>
      </c>
    </row>
    <row r="33" spans="1:9" ht="12">
      <c r="A33" s="1" t="s">
        <v>9</v>
      </c>
      <c r="B33" s="1" t="s">
        <v>10</v>
      </c>
      <c r="C33" s="1" t="s">
        <v>42</v>
      </c>
      <c r="D33" s="2">
        <v>2751592</v>
      </c>
      <c r="E33" s="2">
        <v>1843090</v>
      </c>
      <c r="F33" s="2">
        <v>154910</v>
      </c>
      <c r="G33" s="2">
        <v>967</v>
      </c>
      <c r="H33" s="2">
        <v>155877</v>
      </c>
      <c r="I33" s="3">
        <v>10</v>
      </c>
    </row>
    <row r="34" spans="1:9" ht="12">
      <c r="A34" s="1" t="s">
        <v>9</v>
      </c>
      <c r="B34" s="1" t="s">
        <v>10</v>
      </c>
      <c r="C34" s="1" t="s">
        <v>43</v>
      </c>
      <c r="D34" s="2">
        <v>30937172</v>
      </c>
      <c r="E34" s="2">
        <v>2241233</v>
      </c>
      <c r="F34" s="2">
        <v>154085</v>
      </c>
      <c r="G34" s="2">
        <v>9745</v>
      </c>
      <c r="H34" s="2">
        <v>163830</v>
      </c>
      <c r="I34" s="3">
        <v>42</v>
      </c>
    </row>
    <row r="35" spans="4:9" ht="12">
      <c r="D35" s="2">
        <f>SUM($D$2:D34)</f>
        <v>1018873103</v>
      </c>
      <c r="E35" s="2">
        <f>SUM($E$2:E34)</f>
        <v>392928078</v>
      </c>
      <c r="F35" s="2">
        <f>SUM($F$2:F34)</f>
        <v>27430120</v>
      </c>
      <c r="G35" s="2">
        <f>SUM($G$2:G34)</f>
        <v>7268694</v>
      </c>
      <c r="H35" s="2">
        <f>SUM($H$2:H34)</f>
        <v>34698814</v>
      </c>
      <c r="I35" s="3">
        <f>SUM($I$2:I34)</f>
        <v>705</v>
      </c>
    </row>
  </sheetData>
  <sheetProtection/>
  <printOptions horizontalCentered="1"/>
  <pageMargins left="0.5" right="0.5" top="1" bottom="0.5" header="0.5" footer="0.25"/>
  <pageSetup fitToHeight="15" fitToWidth="1" horizontalDpi="600" verticalDpi="600" orientation="landscape" r:id="rId1"/>
  <headerFooter alignWithMargins="0">
    <oddHeader>&amp;C&amp;"Arial,Bold"&amp;9MINNESOTA SALES AND USE TAX STATISTICS
RICHFIELD CITY BY INDUSTRY 2010.XLS&amp;R&amp;"Arial,Regular"&amp;9&amp;P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Richfield</dc:title>
  <dc:subject/>
  <dc:creator/>
  <cp:keywords/>
  <dc:description/>
  <cp:lastModifiedBy>mwescott</cp:lastModifiedBy>
  <cp:lastPrinted>2012-02-27T20:25:30Z</cp:lastPrinted>
  <dcterms:modified xsi:type="dcterms:W3CDTF">2012-02-27T20:26:11Z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EHMXPVJQYS55-214-2360</vt:lpwstr>
  </property>
  <property fmtid="{D5CDD505-2E9C-101B-9397-08002B2CF9AE}" pid="4" name="_dlc_DocIdItemGu">
    <vt:lpwstr>647eea5b-d55f-4cd4-95b1-d5d37d8517d4</vt:lpwstr>
  </property>
  <property fmtid="{D5CDD505-2E9C-101B-9397-08002B2CF9AE}" pid="5" name="_dlc_DocIdU">
    <vt:lpwstr>http://www.revenue.state.mn.us/research_stats/_layouts/DocIdRedir.aspx?ID=EHMXPVJQYS55-214-2360, EHMXPVJQYS55-214-2360</vt:lpwstr>
  </property>
  <property fmtid="{D5CDD505-2E9C-101B-9397-08002B2CF9AE}" pid="6" name="Tax Ye">
    <vt:lpwstr>2010</vt:lpwstr>
  </property>
  <property fmtid="{D5CDD505-2E9C-101B-9397-08002B2CF9AE}" pid="7" name="Own">
    <vt:lpwstr>5</vt:lpwstr>
  </property>
  <property fmtid="{D5CDD505-2E9C-101B-9397-08002B2CF9AE}" pid="8" name="Report Ty">
    <vt:lpwstr>Tax Statistics</vt:lpwstr>
  </property>
  <property fmtid="{D5CDD505-2E9C-101B-9397-08002B2CF9AE}" pid="9" name="Tax Ty">
    <vt:lpwstr>;#Sales and Use Tax;#</vt:lpwstr>
  </property>
  <property fmtid="{D5CDD505-2E9C-101B-9397-08002B2CF9AE}" pid="10" name="RoutingRuleDescripti">
    <vt:lpwstr>Sales and Use Tax Revenue by City and Industry</vt:lpwstr>
  </property>
  <property fmtid="{D5CDD505-2E9C-101B-9397-08002B2CF9AE}" pid="11" name="City or Coun">
    <vt:lpwstr>City</vt:lpwstr>
  </property>
  <property fmtid="{D5CDD505-2E9C-101B-9397-08002B2CF9AE}" pid="12" name="Ord">
    <vt:lpwstr>236000.000000000</vt:lpwstr>
  </property>
  <property fmtid="{D5CDD505-2E9C-101B-9397-08002B2CF9AE}" pid="13" name="Ci">
    <vt:lpwstr>Richfield</vt:lpwstr>
  </property>
</Properties>
</file>