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REDLAKE" sheetId="1" r:id="rId1"/>
  </sheets>
  <definedNames>
    <definedName name="REDLAKE">'REDLAKE'!$A$1:$I$12</definedName>
  </definedNames>
  <calcPr fullCalcOnLoad="1"/>
</workbook>
</file>

<file path=xl/sharedStrings.xml><?xml version="1.0" encoding="utf-8"?>
<sst xmlns="http://schemas.openxmlformats.org/spreadsheetml/2006/main" count="42" uniqueCount="22">
  <si>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</si>
  <si>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</si>
  <si>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</si>
  <si>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</si>
  <si>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</si>
  <si>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</si>
  <si>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</si>
  <si>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</si>
  <si>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</si>
  <si>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</si>
  <si>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RED LAKE</t>
  </si>
  <si>
    <t>424 WHOLESALE -NONDURABLE</t>
  </si>
  <si>
    <t>441 RETL -VEHICLES, PARTS</t>
  </si>
  <si>
    <t>444 RETL -BUILDING MATERIAL</t>
  </si>
  <si>
    <t>445 RETL -FOOD BEVERAGE STORE</t>
  </si>
  <si>
    <t>451 RETL -LEISURE GOODS</t>
  </si>
  <si>
    <t>453 RETL -MISC STORE RETAILER</t>
  </si>
  <si>
    <t>454 RETL -NONSTORE RETAILERS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</si>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</sst>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165" fontId="7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9.421875" style="1" bestFit="1" customWidth="1"/>
    <col min="3" max="3" width="31.2812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0039062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18861073</v>
      </c>
      <c r="E2" s="2">
        <v>1162679</v>
      </c>
      <c r="F2" s="2">
        <v>79936</v>
      </c>
      <c r="G2" s="2">
        <v>5848</v>
      </c>
      <c r="H2" s="2">
        <v>85784</v>
      </c>
      <c r="I2" s="3">
        <v>6</v>
      </c>
    </row>
    <row r="3" spans="1:9" ht="12">
      <c r="A3" s="1" t="s">
        <v>9</v>
      </c>
      <c r="B3" s="1" t="s">
        <v>10</v>
      </c>
      <c r="C3" s="1" t="s">
        <v>12</v>
      </c>
      <c r="D3" s="2">
        <v>11472557</v>
      </c>
      <c r="E3" s="2">
        <v>750879</v>
      </c>
      <c r="F3" s="2">
        <v>51675</v>
      </c>
      <c r="G3" s="2">
        <v>2232</v>
      </c>
      <c r="H3" s="2">
        <v>53907</v>
      </c>
      <c r="I3" s="3">
        <v>4</v>
      </c>
    </row>
    <row r="4" spans="1:9" ht="12">
      <c r="A4" s="1" t="s">
        <v>9</v>
      </c>
      <c r="B4" s="1" t="s">
        <v>10</v>
      </c>
      <c r="C4" s="1" t="s">
        <v>13</v>
      </c>
      <c r="D4" s="2">
        <v>3826548</v>
      </c>
      <c r="E4" s="2">
        <v>3663226</v>
      </c>
      <c r="F4" s="2">
        <v>251844</v>
      </c>
      <c r="G4" s="2">
        <v>0</v>
      </c>
      <c r="H4" s="2">
        <v>251844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755854</v>
      </c>
      <c r="E5" s="2">
        <v>535832</v>
      </c>
      <c r="F5" s="2">
        <v>48070</v>
      </c>
      <c r="G5" s="2">
        <v>0</v>
      </c>
      <c r="H5" s="2">
        <v>48070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9847</v>
      </c>
      <c r="E6" s="2">
        <v>7447</v>
      </c>
      <c r="F6" s="2">
        <v>512</v>
      </c>
      <c r="G6" s="2">
        <v>0</v>
      </c>
      <c r="H6" s="2">
        <v>512</v>
      </c>
      <c r="I6" s="3">
        <v>5</v>
      </c>
    </row>
    <row r="7" spans="1:9" ht="12">
      <c r="A7" s="1" t="s">
        <v>9</v>
      </c>
      <c r="B7" s="1" t="s">
        <v>10</v>
      </c>
      <c r="C7" s="1" t="s">
        <v>16</v>
      </c>
      <c r="D7" s="2">
        <v>2771362</v>
      </c>
      <c r="E7" s="2">
        <v>694613</v>
      </c>
      <c r="F7" s="2">
        <v>47755</v>
      </c>
      <c r="G7" s="2">
        <v>42</v>
      </c>
      <c r="H7" s="2">
        <v>47797</v>
      </c>
      <c r="I7" s="3">
        <v>16</v>
      </c>
    </row>
    <row r="8" spans="1:9" ht="12">
      <c r="A8" s="1" t="s">
        <v>9</v>
      </c>
      <c r="B8" s="1" t="s">
        <v>10</v>
      </c>
      <c r="C8" s="1" t="s">
        <v>17</v>
      </c>
      <c r="D8" s="2">
        <v>3012949</v>
      </c>
      <c r="E8" s="2">
        <v>442834</v>
      </c>
      <c r="F8" s="2">
        <v>30444</v>
      </c>
      <c r="G8" s="2">
        <v>153</v>
      </c>
      <c r="H8" s="2">
        <v>30597</v>
      </c>
      <c r="I8" s="3">
        <v>8</v>
      </c>
    </row>
    <row r="9" spans="1:9" ht="12">
      <c r="A9" s="1" t="s">
        <v>9</v>
      </c>
      <c r="B9" s="1" t="s">
        <v>10</v>
      </c>
      <c r="C9" s="1" t="s">
        <v>18</v>
      </c>
      <c r="D9" s="2">
        <v>2428623</v>
      </c>
      <c r="E9" s="2">
        <v>2181549</v>
      </c>
      <c r="F9" s="2">
        <v>178720</v>
      </c>
      <c r="G9" s="2">
        <v>134</v>
      </c>
      <c r="H9" s="2">
        <v>178854</v>
      </c>
      <c r="I9" s="3">
        <v>15</v>
      </c>
    </row>
    <row r="10" spans="1:9" ht="12">
      <c r="A10" s="1" t="s">
        <v>9</v>
      </c>
      <c r="B10" s="1" t="s">
        <v>10</v>
      </c>
      <c r="C10" s="1" t="s">
        <v>19</v>
      </c>
      <c r="D10" s="2">
        <v>186101</v>
      </c>
      <c r="E10" s="2">
        <v>159116</v>
      </c>
      <c r="F10" s="2">
        <v>10939</v>
      </c>
      <c r="G10" s="2">
        <v>17</v>
      </c>
      <c r="H10" s="2">
        <v>10956</v>
      </c>
      <c r="I10" s="3">
        <v>9</v>
      </c>
    </row>
    <row r="11" spans="1:9" ht="12">
      <c r="A11" s="1" t="s">
        <v>9</v>
      </c>
      <c r="B11" s="1" t="s">
        <v>10</v>
      </c>
      <c r="C11" s="1" t="s">
        <v>20</v>
      </c>
      <c r="D11" s="2">
        <v>56337</v>
      </c>
      <c r="E11" s="2">
        <v>20455</v>
      </c>
      <c r="F11" s="2">
        <v>1406</v>
      </c>
      <c r="G11" s="2">
        <v>55</v>
      </c>
      <c r="H11" s="2">
        <v>1461</v>
      </c>
      <c r="I11" s="3">
        <v>6</v>
      </c>
    </row>
    <row r="12" spans="1:9" ht="12">
      <c r="A12" s="1" t="s">
        <v>9</v>
      </c>
      <c r="B12" s="1" t="s">
        <v>10</v>
      </c>
      <c r="C12" s="1" t="s">
        <v>21</v>
      </c>
      <c r="D12" s="2">
        <v>34267817</v>
      </c>
      <c r="E12" s="2">
        <v>9666481</v>
      </c>
      <c r="F12" s="2">
        <v>661704</v>
      </c>
      <c r="G12" s="2">
        <v>27890</v>
      </c>
      <c r="H12" s="2">
        <v>689594</v>
      </c>
      <c r="I12" s="3">
        <v>31</v>
      </c>
    </row>
    <row r="13" spans="4:9" ht="12">
      <c r="D13" s="2">
        <f>SUM($D$2:D12)</f>
        <v>77649068</v>
      </c>
      <c r="E13" s="2">
        <f>SUM($E$2:E12)</f>
        <v>19285111</v>
      </c>
      <c r="F13" s="2">
        <f>SUM($F$2:F12)</f>
        <v>1363005</v>
      </c>
      <c r="G13" s="2">
        <f>SUM($G$2:G12)</f>
        <v>36371</v>
      </c>
      <c r="H13" s="2">
        <f>SUM($H$2:H12)</f>
        <v>1399376</v>
      </c>
      <c r="I13" s="3">
        <f>SUM($I$2:I12)</f>
        <v>108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RED LAKE COUNTY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Red Lake</dc:title>
  <dc:subject/>
  <dc:creator/>
  <cp:keywords/>
  <dc:description/>
  <cp:lastModifiedBy>mbuechne</cp:lastModifiedBy>
  <cp:lastPrinted>2012-02-27T16:09:19Z</cp:lastPrinted>
  <dcterms:created xsi:type="dcterms:W3CDTF">2012-03-06T19:04:49Z</dcterms:created>
  <dcterms:modified xsi:type="dcterms:W3CDTF">2012-03-06T19:04:49Z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EHMXPVJQYS55-214-2237</vt:lpwstr>
  </property>
  <property fmtid="{D5CDD505-2E9C-101B-9397-08002B2CF9AE}" pid="3" name="_dlc_DocIdItemGuid">
    <vt:lpwstr>87058ac4-e3a7-472c-8c8b-4cce517767f7</vt:lpwstr>
  </property>
  <property fmtid="{D5CDD505-2E9C-101B-9397-08002B2CF9AE}" pid="4" name="_dlc_DocIdUrl">
    <vt:lpwstr>http://www.revenue.state.mn.us/research_stats/_layouts/DocIdRedir.aspx?ID=EHMXPVJQYS55-214-2237, EHMXPVJQYS55-214-2237</vt:lpwstr>
  </property>
  <property fmtid="{D5CDD505-2E9C-101B-9397-08002B2CF9AE}" pid="5" name="Tax Year">
    <vt:lpwstr>2010</vt:lpwstr>
  </property>
  <property fmtid="{D5CDD505-2E9C-101B-9397-08002B2CF9AE}" pid="6" name="Owner">
    <vt:lpwstr>5</vt:lpwstr>
  </property>
  <property fmtid="{D5CDD505-2E9C-101B-9397-08002B2CF9AE}" pid="7" name="Report Type">
    <vt:lpwstr>Tax Statistics</vt:lpwstr>
  </property>
  <property fmtid="{D5CDD505-2E9C-101B-9397-08002B2CF9AE}" pid="8" name="Tax Type">
    <vt:lpwstr>;#Sales and Use Tax;#</vt:lpwstr>
  </property>
  <property fmtid="{D5CDD505-2E9C-101B-9397-08002B2CF9AE}" pid="9" name="RoutingRuleDescription">
    <vt:lpwstr>Sales and Use Tax Revenue by County and Industry</vt:lpwstr>
  </property>
  <property fmtid="{D5CDD505-2E9C-101B-9397-08002B2CF9AE}" pid="10" name="City or County">
    <vt:lpwstr>County</vt:lpwstr>
  </property>
  <property fmtid="{D5CDD505-2E9C-101B-9397-08002B2CF9AE}" pid="11" name="Order">
    <vt:lpwstr>214100.000000000</vt:lpwstr>
  </property>
</Properties>
</file>