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RONO" sheetId="1" r:id="rId1"/>
  </sheets>
  <definedNames>
    <definedName name="ORONO">'ORONO'!$A$1:$I$23</definedName>
  </definedNames>
  <calcPr fullCalcOnLoad="1"/>
</workbook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<sst xmlns="http://schemas.openxmlformats.org/spreadsheetml/2006/main" count="75" uniqueCount="33">
  <si>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</si>
  <si>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</si>
  <si>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</si>
  <si>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</si>
  <si>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</si>
  <si>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</si>
  <si>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</si>
  <si>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</si>
  <si>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</si>
  <si>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</si>
  <si>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ORONO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</si>
  <si>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</si>
  <si>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</si>
  <si>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</si>
  <si>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</si>
  <si>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</si>
  <si>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</si>
  <si>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</si>
  <si>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</si>
  <si>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</si>
  <si>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</si>
  <si>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</si>
  <si>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511 INFO -PUBLISHING INDUSTRY</t>
  </si>
  <si>
    <t>519 INFO -OTHER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</si>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</sst>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1246186</v>
      </c>
      <c r="E2" s="2">
        <v>351542</v>
      </c>
      <c r="F2" s="2">
        <v>24168</v>
      </c>
      <c r="G2" s="2">
        <v>8866</v>
      </c>
      <c r="H2" s="2">
        <v>33034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3662773</v>
      </c>
      <c r="E3" s="2">
        <v>729</v>
      </c>
      <c r="F3" s="2">
        <v>50</v>
      </c>
      <c r="G3" s="2">
        <v>0</v>
      </c>
      <c r="H3" s="2">
        <v>50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4363469</v>
      </c>
      <c r="E4" s="2">
        <v>1163132</v>
      </c>
      <c r="F4" s="2">
        <v>79963</v>
      </c>
      <c r="G4" s="2">
        <v>0</v>
      </c>
      <c r="H4" s="2">
        <v>79963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8298130</v>
      </c>
      <c r="E5" s="2">
        <v>5444878</v>
      </c>
      <c r="F5" s="2">
        <v>374332</v>
      </c>
      <c r="G5" s="2">
        <v>3947</v>
      </c>
      <c r="H5" s="2">
        <v>378279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2002310</v>
      </c>
      <c r="E6" s="2">
        <v>616373</v>
      </c>
      <c r="F6" s="2">
        <v>42374</v>
      </c>
      <c r="G6" s="2">
        <v>26699</v>
      </c>
      <c r="H6" s="2">
        <v>69073</v>
      </c>
      <c r="I6" s="3">
        <v>10</v>
      </c>
    </row>
    <row r="7" spans="1:9" ht="12">
      <c r="A7" s="1" t="s">
        <v>9</v>
      </c>
      <c r="B7" s="1" t="s">
        <v>10</v>
      </c>
      <c r="C7" s="1" t="s">
        <v>16</v>
      </c>
      <c r="D7" s="2">
        <v>1295927</v>
      </c>
      <c r="E7" s="2">
        <v>231216</v>
      </c>
      <c r="F7" s="2">
        <v>15898</v>
      </c>
      <c r="G7" s="2">
        <v>63</v>
      </c>
      <c r="H7" s="2">
        <v>15961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3586341</v>
      </c>
      <c r="E8" s="2">
        <v>2986300</v>
      </c>
      <c r="F8" s="2">
        <v>205305</v>
      </c>
      <c r="G8" s="2">
        <v>0</v>
      </c>
      <c r="H8" s="2">
        <v>205305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13991004</v>
      </c>
      <c r="E9" s="2">
        <v>4810577</v>
      </c>
      <c r="F9" s="2">
        <v>362636</v>
      </c>
      <c r="G9" s="2">
        <v>7</v>
      </c>
      <c r="H9" s="2">
        <v>362643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222262</v>
      </c>
      <c r="E10" s="2">
        <v>181398</v>
      </c>
      <c r="F10" s="2">
        <v>12469</v>
      </c>
      <c r="G10" s="2">
        <v>1</v>
      </c>
      <c r="H10" s="2">
        <v>12470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17006120</v>
      </c>
      <c r="E11" s="2">
        <v>3085440</v>
      </c>
      <c r="F11" s="2">
        <v>212126</v>
      </c>
      <c r="G11" s="2">
        <v>370</v>
      </c>
      <c r="H11" s="2">
        <v>212496</v>
      </c>
      <c r="I11" s="3">
        <v>25</v>
      </c>
    </row>
    <row r="12" spans="1:9" ht="12">
      <c r="A12" s="1" t="s">
        <v>9</v>
      </c>
      <c r="B12" s="1" t="s">
        <v>10</v>
      </c>
      <c r="C12" s="1" t="s">
        <v>21</v>
      </c>
      <c r="D12" s="2">
        <v>1805000</v>
      </c>
      <c r="E12" s="2">
        <v>91778</v>
      </c>
      <c r="F12" s="2">
        <v>6309</v>
      </c>
      <c r="G12" s="2">
        <v>313</v>
      </c>
      <c r="H12" s="2">
        <v>6622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376902</v>
      </c>
      <c r="E13" s="2">
        <v>5199</v>
      </c>
      <c r="F13" s="2">
        <v>359</v>
      </c>
      <c r="G13" s="2">
        <v>117</v>
      </c>
      <c r="H13" s="2">
        <v>476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1484194</v>
      </c>
      <c r="E14" s="2">
        <v>772029</v>
      </c>
      <c r="F14" s="2">
        <v>53078</v>
      </c>
      <c r="G14" s="2">
        <v>0</v>
      </c>
      <c r="H14" s="2">
        <v>53078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5350069</v>
      </c>
      <c r="E15" s="2">
        <v>623141</v>
      </c>
      <c r="F15" s="2">
        <v>42841</v>
      </c>
      <c r="G15" s="2">
        <v>2967</v>
      </c>
      <c r="H15" s="2">
        <v>45808</v>
      </c>
      <c r="I15" s="3">
        <v>35</v>
      </c>
    </row>
    <row r="16" spans="1:9" ht="12">
      <c r="A16" s="1" t="s">
        <v>9</v>
      </c>
      <c r="B16" s="1" t="s">
        <v>10</v>
      </c>
      <c r="C16" s="1" t="s">
        <v>25</v>
      </c>
      <c r="D16" s="2">
        <v>6750651</v>
      </c>
      <c r="E16" s="2">
        <v>4680370</v>
      </c>
      <c r="F16" s="2">
        <v>321778</v>
      </c>
      <c r="G16" s="2">
        <v>3765</v>
      </c>
      <c r="H16" s="2">
        <v>325543</v>
      </c>
      <c r="I16" s="3">
        <v>38</v>
      </c>
    </row>
    <row r="17" spans="1:9" ht="12">
      <c r="A17" s="1" t="s">
        <v>9</v>
      </c>
      <c r="B17" s="1" t="s">
        <v>10</v>
      </c>
      <c r="C17" s="1" t="s">
        <v>26</v>
      </c>
      <c r="D17" s="2">
        <v>10462315</v>
      </c>
      <c r="E17" s="2">
        <v>168970</v>
      </c>
      <c r="F17" s="2">
        <v>11617</v>
      </c>
      <c r="G17" s="2">
        <v>13454</v>
      </c>
      <c r="H17" s="2">
        <v>25071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10007773</v>
      </c>
      <c r="E18" s="2">
        <v>9105487</v>
      </c>
      <c r="F18" s="2">
        <v>632980</v>
      </c>
      <c r="G18" s="2">
        <v>4593</v>
      </c>
      <c r="H18" s="2">
        <v>637573</v>
      </c>
      <c r="I18" s="3">
        <v>7</v>
      </c>
    </row>
    <row r="19" spans="1:9" ht="12">
      <c r="A19" s="1" t="s">
        <v>9</v>
      </c>
      <c r="B19" s="1" t="s">
        <v>10</v>
      </c>
      <c r="C19" s="1" t="s">
        <v>28</v>
      </c>
      <c r="D19" s="2">
        <v>4606042</v>
      </c>
      <c r="E19" s="2">
        <v>4416061</v>
      </c>
      <c r="F19" s="2">
        <v>320836</v>
      </c>
      <c r="G19" s="2">
        <v>1439</v>
      </c>
      <c r="H19" s="2">
        <v>322275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572443</v>
      </c>
      <c r="E20" s="2">
        <v>401703</v>
      </c>
      <c r="F20" s="2">
        <v>27617</v>
      </c>
      <c r="G20" s="2">
        <v>83</v>
      </c>
      <c r="H20" s="2">
        <v>27700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1093416</v>
      </c>
      <c r="E21" s="2">
        <v>547139</v>
      </c>
      <c r="F21" s="2">
        <v>37613</v>
      </c>
      <c r="G21" s="2">
        <v>56</v>
      </c>
      <c r="H21" s="2">
        <v>37669</v>
      </c>
      <c r="I21" s="3">
        <v>12</v>
      </c>
    </row>
    <row r="22" spans="1:9" ht="12">
      <c r="A22" s="1" t="s">
        <v>9</v>
      </c>
      <c r="B22" s="1" t="s">
        <v>10</v>
      </c>
      <c r="C22" s="1" t="s">
        <v>31</v>
      </c>
      <c r="D22" s="2">
        <v>1730879</v>
      </c>
      <c r="E22" s="2">
        <v>209325</v>
      </c>
      <c r="F22" s="2">
        <v>14390</v>
      </c>
      <c r="G22" s="2">
        <v>177944</v>
      </c>
      <c r="H22" s="2">
        <v>192334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11457786</v>
      </c>
      <c r="E23" s="2">
        <v>5550873</v>
      </c>
      <c r="F23" s="2">
        <v>381621</v>
      </c>
      <c r="G23" s="2">
        <v>10996</v>
      </c>
      <c r="H23" s="2">
        <v>392617</v>
      </c>
      <c r="I23" s="3">
        <v>34</v>
      </c>
    </row>
    <row r="24" spans="4:9" ht="12">
      <c r="D24" s="2">
        <f>SUM($D$2:D23)</f>
        <v>111371992</v>
      </c>
      <c r="E24" s="2">
        <f>SUM($E$2:E23)</f>
        <v>45443660</v>
      </c>
      <c r="F24" s="2">
        <f>SUM($F$2:F23)</f>
        <v>3180360</v>
      </c>
      <c r="G24" s="2">
        <f>SUM($G$2:G23)</f>
        <v>255680</v>
      </c>
      <c r="H24" s="2">
        <f>SUM($H$2:H23)</f>
        <v>3436040</v>
      </c>
      <c r="I24" s="3">
        <f>SUM($I$2:I23)</f>
        <v>247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ORONO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Orono</dc:title>
  <dc:subject/>
  <dc:creator/>
  <cp:keywords/>
  <dc:description/>
  <cp:lastModifiedBy>mwescott</cp:lastModifiedBy>
  <cp:lastPrinted>2012-02-27T20:02:07Z</cp:lastPrinted>
  <dcterms:modified xsi:type="dcterms:W3CDTF">2012-02-27T20:02:26Z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EHMXPVJQYS55-214-2351</vt:lpwstr>
  </property>
  <property fmtid="{D5CDD505-2E9C-101B-9397-08002B2CF9AE}" pid="4" name="_dlc_DocIdItemGu">
    <vt:lpwstr>d7f04fc9-0c39-41d3-b3cc-0439792bd967</vt:lpwstr>
  </property>
  <property fmtid="{D5CDD505-2E9C-101B-9397-08002B2CF9AE}" pid="5" name="_dlc_DocIdU">
    <vt:lpwstr>http://www.revenue.state.mn.us/research_stats/_layouts/DocIdRedir.aspx?ID=EHMXPVJQYS55-214-2351, EHMXPVJQYS55-214-2351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235100.000000000</vt:lpwstr>
  </property>
  <property fmtid="{D5CDD505-2E9C-101B-9397-08002B2CF9AE}" pid="13" name="Ci">
    <vt:lpwstr>Orono</vt:lpwstr>
  </property>
</Properties>
</file>