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STATEBYCOUNTYRETAIL" sheetId="1" r:id="rId1"/>
  </sheets>
  <definedNames>
    <definedName name="_xlnm.Print_Titles" localSheetId="0">'STATEBYCOUNTYRETAIL'!$1:$1</definedName>
    <definedName name="STATEBYCOUNTYRETAIL">'STATEBYCOUNTYRETAIL'!$A$1:$H$89</definedName>
  </definedNames>
  <calcPr fullCalcOnLoad="1"/>
</workbook>
</file>

<file path=xl/sharedStrings.xml><?xml version="1.0" encoding="utf-8"?>
<sst xmlns="http://schemas.openxmlformats.org/spreadsheetml/2006/main" count="188" uniqueCount="101">
  <si>
    <t>YEAR</t>
  </si>
  <si>
    <t>COUNTY RETAIL (NAICS 44 &amp; 45)</t>
  </si>
  <si>
    <t>GROSS SALES</t>
  </si>
  <si>
    <t>TAXABLE SALES</t>
  </si>
  <si>
    <t>SALES TAX</t>
  </si>
  <si>
    <t>USE TAX</t>
  </si>
  <si>
    <t>TOTAL TAX</t>
  </si>
  <si>
    <t>NUMBER</t>
  </si>
  <si>
    <t>2010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</si>
  <si>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</si>
  <si>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</si>
  <si>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</si>
  <si>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</si>
  <si>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</si>
  <si>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</si>
  <si>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</si>
  <si>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</si>
  <si>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</si>
  <si>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</si>
  <si>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</si>
  <si>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</si>
  <si>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</si>
  <si>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</si>
  <si>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</si>
  <si>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</si>
  <si>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</si>
  <si>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</si>
  <si>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</si>
  <si>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</si>
  <si>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</si>
  <si>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</si>
  <si>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</si>
  <si>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</si>
  <si>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</si>
  <si>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</si>
  <si>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</si>
  <si>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</si>
  <si>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</si>
  <si>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</si>
  <si>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</si>
  <si>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</si>
  <si>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</si>
  <si>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</si>
  <si>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</si>
  <si>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</si>
  <si>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</si>
  <si>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</si>
  <si>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</si>
  <si>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</si>
  <si>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</si>
  <si>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</si>
  <si>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</si>
  <si>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</si>
  <si>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</si>
  <si>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</si>
  <si>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</si>
  <si>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</si>
  <si>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</si>
  <si>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</si>
  <si>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</si>
  <si>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</si>
  <si>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</si>
  <si>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</si>
  <si>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</si>
  <si>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</si>
  <si>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</si>
  <si>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</si>
  <si>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</si>
  <si>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</si>
  <si>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</si>
  <si>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</si>
  <si>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</si>
  <si>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</si>
  <si>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</si>
  <si>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</si>
  <si>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</si>
  <si>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</si>
  <si>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</si>
  <si>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</si>
  <si>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</si>
  <si>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</si>
  <si>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</si>
  <si>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</si>
  <si>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</si>
  <si>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</si>
  <si>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</si>
  <si>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</si>
  <si>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</si>
  <si>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</si>
  <si>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</si>
  <si>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</si>
  <si>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</si>
  <si>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</si>
  <si>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</si>
  <si>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</si>
  <si>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NON-MINNESOTA CO</t>
  </si>
  <si>
    <t xml:space="preserve">NON-MINNESOTA CO includes retail businesses where the zip code and the state indicated the business was not in MN.  This </t>
  </si>
  <si>
    <t xml:space="preserve">includes all Non-Minnesota retail businesses. </t>
  </si>
  <si>
    <t xml:space="preserve">Retail Sector businesses include NAICS 44 &amp; 45 Retail Trade.  This report does not include NAICS 72 Accommodation &amp; Food </t>
  </si>
  <si>
    <t>Services, or other service sectors.</t>
  </si>
  <si>
    <t>LE SUEUR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</si>
</sst>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27.57421875" style="1" bestFit="1" customWidth="1"/>
    <col min="3" max="3" width="14.421875" style="2" bestFit="1" customWidth="1"/>
    <col min="4" max="4" width="14.57421875" style="2" bestFit="1" customWidth="1"/>
    <col min="5" max="5" width="13.421875" style="2" bestFit="1" customWidth="1"/>
    <col min="6" max="6" width="10.8515625" style="2" bestFit="1" customWidth="1"/>
    <col min="7" max="7" width="13.421875" style="2" bestFit="1" customWidth="1"/>
    <col min="8" max="8" width="9.140625" style="3" bestFit="1" customWidth="1"/>
    <col min="9" max="16384" width="9.140625" style="1" customWidth="1"/>
  </cols>
  <sheetData>
    <row r="1" spans="1:8" s="4" customFormat="1" ht="1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11.25">
      <c r="A2" s="1" t="s">
        <v>8</v>
      </c>
      <c r="B2" s="1" t="s">
        <v>9</v>
      </c>
      <c r="C2" s="2">
        <v>128824029</v>
      </c>
      <c r="D2" s="2">
        <v>42667125</v>
      </c>
      <c r="E2" s="2">
        <v>3015045</v>
      </c>
      <c r="F2" s="2">
        <v>32999</v>
      </c>
      <c r="G2" s="2">
        <v>3048044</v>
      </c>
      <c r="H2" s="3">
        <v>203</v>
      </c>
    </row>
    <row r="3" spans="1:8" ht="11.25">
      <c r="A3" s="1" t="s">
        <v>8</v>
      </c>
      <c r="B3" s="1" t="s">
        <v>10</v>
      </c>
      <c r="C3" s="2">
        <v>3575523560</v>
      </c>
      <c r="D3" s="2">
        <v>1404162896</v>
      </c>
      <c r="E3" s="2">
        <v>98492394</v>
      </c>
      <c r="F3" s="2">
        <v>1590825</v>
      </c>
      <c r="G3" s="2">
        <v>100083219</v>
      </c>
      <c r="H3" s="3">
        <v>2146</v>
      </c>
    </row>
    <row r="4" spans="1:8" ht="11.25">
      <c r="A4" s="1" t="s">
        <v>8</v>
      </c>
      <c r="B4" s="1" t="s">
        <v>11</v>
      </c>
      <c r="C4" s="2">
        <v>398259538</v>
      </c>
      <c r="D4" s="2">
        <v>150140950</v>
      </c>
      <c r="E4" s="2">
        <v>10547278</v>
      </c>
      <c r="F4" s="2">
        <v>200466</v>
      </c>
      <c r="G4" s="2">
        <v>10747744</v>
      </c>
      <c r="H4" s="3">
        <v>332</v>
      </c>
    </row>
    <row r="5" spans="1:8" ht="11.25">
      <c r="A5" s="1" t="s">
        <v>8</v>
      </c>
      <c r="B5" s="1" t="s">
        <v>12</v>
      </c>
      <c r="C5" s="2">
        <v>585085554</v>
      </c>
      <c r="D5" s="2">
        <v>213363141</v>
      </c>
      <c r="E5" s="2">
        <v>14963616</v>
      </c>
      <c r="F5" s="2">
        <v>413257</v>
      </c>
      <c r="G5" s="2">
        <v>15376873</v>
      </c>
      <c r="H5" s="3">
        <v>449</v>
      </c>
    </row>
    <row r="6" spans="1:8" ht="11.25">
      <c r="A6" s="1" t="s">
        <v>8</v>
      </c>
      <c r="B6" s="1" t="s">
        <v>13</v>
      </c>
      <c r="C6" s="2">
        <v>388385367</v>
      </c>
      <c r="D6" s="2">
        <v>124098711</v>
      </c>
      <c r="E6" s="2">
        <v>8812922</v>
      </c>
      <c r="F6" s="2">
        <v>93578</v>
      </c>
      <c r="G6" s="2">
        <v>8906500</v>
      </c>
      <c r="H6" s="3">
        <v>268</v>
      </c>
    </row>
    <row r="7" spans="1:8" ht="11.25">
      <c r="A7" s="1" t="s">
        <v>8</v>
      </c>
      <c r="B7" s="1" t="s">
        <v>14</v>
      </c>
      <c r="C7" s="2">
        <v>26069047</v>
      </c>
      <c r="D7" s="2">
        <v>9192328</v>
      </c>
      <c r="E7" s="2">
        <v>650172</v>
      </c>
      <c r="F7" s="2">
        <v>2310</v>
      </c>
      <c r="G7" s="2">
        <v>652482</v>
      </c>
      <c r="H7" s="3">
        <v>70</v>
      </c>
    </row>
    <row r="8" spans="1:8" ht="11.25">
      <c r="A8" s="1" t="s">
        <v>8</v>
      </c>
      <c r="B8" s="1" t="s">
        <v>15</v>
      </c>
      <c r="C8" s="2">
        <v>1100420016</v>
      </c>
      <c r="D8" s="2">
        <v>484137303</v>
      </c>
      <c r="E8" s="2">
        <v>33759949</v>
      </c>
      <c r="F8" s="2">
        <v>433647</v>
      </c>
      <c r="G8" s="2">
        <v>34193596</v>
      </c>
      <c r="H8" s="3">
        <v>580</v>
      </c>
    </row>
    <row r="9" spans="1:8" ht="11.25">
      <c r="A9" s="1" t="s">
        <v>8</v>
      </c>
      <c r="B9" s="1" t="s">
        <v>16</v>
      </c>
      <c r="C9" s="2">
        <v>393360022</v>
      </c>
      <c r="D9" s="2">
        <v>109027715</v>
      </c>
      <c r="E9" s="2">
        <v>7695539</v>
      </c>
      <c r="F9" s="2">
        <v>98146</v>
      </c>
      <c r="G9" s="2">
        <v>7793685</v>
      </c>
      <c r="H9" s="3">
        <v>247</v>
      </c>
    </row>
    <row r="10" spans="1:8" ht="11.25">
      <c r="A10" s="1" t="s">
        <v>8</v>
      </c>
      <c r="B10" s="1" t="s">
        <v>17</v>
      </c>
      <c r="C10" s="2">
        <v>315334716</v>
      </c>
      <c r="D10" s="2">
        <v>96983494</v>
      </c>
      <c r="E10" s="2">
        <v>6796784</v>
      </c>
      <c r="F10" s="2">
        <v>56947</v>
      </c>
      <c r="G10" s="2">
        <v>6853731</v>
      </c>
      <c r="H10" s="3">
        <v>294</v>
      </c>
    </row>
    <row r="11" spans="1:8" ht="11.25">
      <c r="A11" s="1" t="s">
        <v>8</v>
      </c>
      <c r="B11" s="1" t="s">
        <v>18</v>
      </c>
      <c r="C11" s="2">
        <v>860136314</v>
      </c>
      <c r="D11" s="2">
        <v>251071802</v>
      </c>
      <c r="E11" s="2">
        <v>17804191</v>
      </c>
      <c r="F11" s="2">
        <v>596562</v>
      </c>
      <c r="G11" s="2">
        <v>18400753</v>
      </c>
      <c r="H11" s="3">
        <v>608</v>
      </c>
    </row>
    <row r="12" spans="1:8" ht="11.25">
      <c r="A12" s="1" t="s">
        <v>8</v>
      </c>
      <c r="B12" s="1" t="s">
        <v>19</v>
      </c>
      <c r="C12" s="2">
        <v>221353973</v>
      </c>
      <c r="D12" s="2">
        <v>76573419</v>
      </c>
      <c r="E12" s="2">
        <v>5507325</v>
      </c>
      <c r="F12" s="2">
        <v>67184</v>
      </c>
      <c r="G12" s="2">
        <v>5574509</v>
      </c>
      <c r="H12" s="3">
        <v>364</v>
      </c>
    </row>
    <row r="13" spans="1:8" ht="11.25">
      <c r="A13" s="1" t="s">
        <v>8</v>
      </c>
      <c r="B13" s="1" t="s">
        <v>20</v>
      </c>
      <c r="C13" s="2">
        <v>181708144</v>
      </c>
      <c r="D13" s="2">
        <v>52088352</v>
      </c>
      <c r="E13" s="2">
        <v>3662909</v>
      </c>
      <c r="F13" s="2">
        <v>39128</v>
      </c>
      <c r="G13" s="2">
        <v>3702037</v>
      </c>
      <c r="H13" s="3">
        <v>147</v>
      </c>
    </row>
    <row r="14" spans="1:8" ht="11.25">
      <c r="A14" s="1" t="s">
        <v>8</v>
      </c>
      <c r="B14" s="1" t="s">
        <v>21</v>
      </c>
      <c r="C14" s="2">
        <v>406510545</v>
      </c>
      <c r="D14" s="2">
        <v>107108286</v>
      </c>
      <c r="E14" s="2">
        <v>7686708</v>
      </c>
      <c r="F14" s="2">
        <v>83972</v>
      </c>
      <c r="G14" s="2">
        <v>7770680</v>
      </c>
      <c r="H14" s="3">
        <v>441</v>
      </c>
    </row>
    <row r="15" spans="1:8" ht="11.25">
      <c r="A15" s="1" t="s">
        <v>8</v>
      </c>
      <c r="B15" s="1" t="s">
        <v>22</v>
      </c>
      <c r="C15" s="2">
        <v>595483687</v>
      </c>
      <c r="D15" s="2">
        <v>192602465</v>
      </c>
      <c r="E15" s="2">
        <v>13557805</v>
      </c>
      <c r="F15" s="2">
        <v>95139</v>
      </c>
      <c r="G15" s="2">
        <v>13652944</v>
      </c>
      <c r="H15" s="3">
        <v>361</v>
      </c>
    </row>
    <row r="16" spans="1:8" ht="11.25">
      <c r="A16" s="1" t="s">
        <v>8</v>
      </c>
      <c r="B16" s="1" t="s">
        <v>23</v>
      </c>
      <c r="C16" s="2">
        <v>41398801</v>
      </c>
      <c r="D16" s="2">
        <v>13300428</v>
      </c>
      <c r="E16" s="2">
        <v>946485</v>
      </c>
      <c r="F16" s="2">
        <v>3138</v>
      </c>
      <c r="G16" s="2">
        <v>949623</v>
      </c>
      <c r="H16" s="3">
        <v>90</v>
      </c>
    </row>
    <row r="17" spans="1:8" ht="11.25">
      <c r="A17" s="1" t="s">
        <v>8</v>
      </c>
      <c r="B17" s="1" t="s">
        <v>24</v>
      </c>
      <c r="C17" s="2">
        <v>59553106</v>
      </c>
      <c r="D17" s="2">
        <v>22826458</v>
      </c>
      <c r="E17" s="2">
        <v>1619787</v>
      </c>
      <c r="F17" s="2">
        <v>65782</v>
      </c>
      <c r="G17" s="2">
        <v>1685569</v>
      </c>
      <c r="H17" s="3">
        <v>129</v>
      </c>
    </row>
    <row r="18" spans="1:8" ht="11.25">
      <c r="A18" s="1" t="s">
        <v>8</v>
      </c>
      <c r="B18" s="1" t="s">
        <v>25</v>
      </c>
      <c r="C18" s="2">
        <v>91525965</v>
      </c>
      <c r="D18" s="2">
        <v>27396465</v>
      </c>
      <c r="E18" s="2">
        <v>1923603</v>
      </c>
      <c r="F18" s="2">
        <v>61082</v>
      </c>
      <c r="G18" s="2">
        <v>1984685</v>
      </c>
      <c r="H18" s="3">
        <v>145</v>
      </c>
    </row>
    <row r="19" spans="1:8" ht="11.25">
      <c r="A19" s="1" t="s">
        <v>8</v>
      </c>
      <c r="B19" s="1" t="s">
        <v>26</v>
      </c>
      <c r="C19" s="2">
        <v>1063553838</v>
      </c>
      <c r="D19" s="2">
        <v>418084169</v>
      </c>
      <c r="E19" s="2">
        <v>29298069</v>
      </c>
      <c r="F19" s="2">
        <v>445678</v>
      </c>
      <c r="G19" s="2">
        <v>29743747</v>
      </c>
      <c r="H19" s="3">
        <v>789</v>
      </c>
    </row>
    <row r="20" spans="1:8" ht="11.25">
      <c r="A20" s="1" t="s">
        <v>8</v>
      </c>
      <c r="B20" s="1" t="s">
        <v>27</v>
      </c>
      <c r="C20" s="2">
        <v>6142427122</v>
      </c>
      <c r="D20" s="2">
        <v>1978368623</v>
      </c>
      <c r="E20" s="2">
        <v>138835821</v>
      </c>
      <c r="F20" s="2">
        <v>3426676</v>
      </c>
      <c r="G20" s="2">
        <v>142262497</v>
      </c>
      <c r="H20" s="3">
        <v>2634</v>
      </c>
    </row>
    <row r="21" spans="1:8" ht="11.25">
      <c r="A21" s="1" t="s">
        <v>8</v>
      </c>
      <c r="B21" s="1" t="s">
        <v>28</v>
      </c>
      <c r="C21" s="2">
        <v>101291423</v>
      </c>
      <c r="D21" s="2">
        <v>25029472</v>
      </c>
      <c r="E21" s="2">
        <v>1767269</v>
      </c>
      <c r="F21" s="2">
        <v>26571</v>
      </c>
      <c r="G21" s="2">
        <v>1793840</v>
      </c>
      <c r="H21" s="3">
        <v>132</v>
      </c>
    </row>
    <row r="22" spans="1:8" ht="11.25">
      <c r="A22" s="1" t="s">
        <v>8</v>
      </c>
      <c r="B22" s="1" t="s">
        <v>29</v>
      </c>
      <c r="C22" s="2">
        <v>584926582</v>
      </c>
      <c r="D22" s="2">
        <v>250122916</v>
      </c>
      <c r="E22" s="2">
        <v>17507843</v>
      </c>
      <c r="F22" s="2">
        <v>241933</v>
      </c>
      <c r="G22" s="2">
        <v>17749776</v>
      </c>
      <c r="H22" s="3">
        <v>442</v>
      </c>
    </row>
    <row r="23" spans="1:8" ht="11.25">
      <c r="A23" s="1" t="s">
        <v>8</v>
      </c>
      <c r="B23" s="1" t="s">
        <v>30</v>
      </c>
      <c r="C23" s="2">
        <v>113186385</v>
      </c>
      <c r="D23" s="2">
        <v>36364218</v>
      </c>
      <c r="E23" s="2">
        <v>2559868</v>
      </c>
      <c r="F23" s="2">
        <v>32169</v>
      </c>
      <c r="G23" s="2">
        <v>2592037</v>
      </c>
      <c r="H23" s="3">
        <v>170</v>
      </c>
    </row>
    <row r="24" spans="1:8" ht="11.25">
      <c r="A24" s="1" t="s">
        <v>8</v>
      </c>
      <c r="B24" s="1" t="s">
        <v>31</v>
      </c>
      <c r="C24" s="2">
        <v>159035552</v>
      </c>
      <c r="D24" s="2">
        <v>42081255</v>
      </c>
      <c r="E24" s="2">
        <v>2969924</v>
      </c>
      <c r="F24" s="2">
        <v>10348</v>
      </c>
      <c r="G24" s="2">
        <v>2980272</v>
      </c>
      <c r="H24" s="3">
        <v>256</v>
      </c>
    </row>
    <row r="25" spans="1:8" ht="11.25">
      <c r="A25" s="1" t="s">
        <v>8</v>
      </c>
      <c r="B25" s="1" t="s">
        <v>32</v>
      </c>
      <c r="C25" s="2">
        <v>522658313</v>
      </c>
      <c r="D25" s="2">
        <v>130107065</v>
      </c>
      <c r="E25" s="2">
        <v>9119233</v>
      </c>
      <c r="F25" s="2">
        <v>137370</v>
      </c>
      <c r="G25" s="2">
        <v>9256603</v>
      </c>
      <c r="H25" s="3">
        <v>299</v>
      </c>
    </row>
    <row r="26" spans="1:8" ht="11.25">
      <c r="A26" s="1" t="s">
        <v>8</v>
      </c>
      <c r="B26" s="1" t="s">
        <v>33</v>
      </c>
      <c r="C26" s="2">
        <v>587723300</v>
      </c>
      <c r="D26" s="2">
        <v>158635848</v>
      </c>
      <c r="E26" s="2">
        <v>11155154</v>
      </c>
      <c r="F26" s="2">
        <v>227561</v>
      </c>
      <c r="G26" s="2">
        <v>11382715</v>
      </c>
      <c r="H26" s="3">
        <v>500</v>
      </c>
    </row>
    <row r="27" spans="1:8" ht="11.25">
      <c r="A27" s="1" t="s">
        <v>8</v>
      </c>
      <c r="B27" s="1" t="s">
        <v>34</v>
      </c>
      <c r="C27" s="2">
        <v>151804060</v>
      </c>
      <c r="D27" s="2">
        <v>15543630</v>
      </c>
      <c r="E27" s="2">
        <v>1076310</v>
      </c>
      <c r="F27" s="2">
        <v>12197</v>
      </c>
      <c r="G27" s="2">
        <v>1088507</v>
      </c>
      <c r="H27" s="3">
        <v>88</v>
      </c>
    </row>
    <row r="28" spans="1:8" ht="11.25">
      <c r="A28" s="1" t="s">
        <v>8</v>
      </c>
      <c r="B28" s="1" t="s">
        <v>35</v>
      </c>
      <c r="C28" s="2">
        <v>16543514851</v>
      </c>
      <c r="D28" s="2">
        <v>5937978229</v>
      </c>
      <c r="E28" s="2">
        <v>418050808</v>
      </c>
      <c r="F28" s="2">
        <v>20943233</v>
      </c>
      <c r="G28" s="2">
        <v>438994041</v>
      </c>
      <c r="H28" s="3">
        <v>9045</v>
      </c>
    </row>
    <row r="29" spans="1:8" ht="11.25">
      <c r="A29" s="1" t="s">
        <v>8</v>
      </c>
      <c r="B29" s="1" t="s">
        <v>36</v>
      </c>
      <c r="C29" s="2">
        <v>134132758</v>
      </c>
      <c r="D29" s="2">
        <v>26217908</v>
      </c>
      <c r="E29" s="2">
        <v>1856012</v>
      </c>
      <c r="F29" s="2">
        <v>9549</v>
      </c>
      <c r="G29" s="2">
        <v>1865561</v>
      </c>
      <c r="H29" s="3">
        <v>162</v>
      </c>
    </row>
    <row r="30" spans="1:8" ht="11.25">
      <c r="A30" s="1" t="s">
        <v>8</v>
      </c>
      <c r="B30" s="1" t="s">
        <v>37</v>
      </c>
      <c r="C30" s="2">
        <v>182615993</v>
      </c>
      <c r="D30" s="2">
        <v>72283613</v>
      </c>
      <c r="E30" s="2">
        <v>5136885</v>
      </c>
      <c r="F30" s="2">
        <v>33602</v>
      </c>
      <c r="G30" s="2">
        <v>5170487</v>
      </c>
      <c r="H30" s="3">
        <v>255</v>
      </c>
    </row>
    <row r="31" spans="1:8" ht="11.25">
      <c r="A31" s="1" t="s">
        <v>8</v>
      </c>
      <c r="B31" s="1" t="s">
        <v>38</v>
      </c>
      <c r="C31" s="2">
        <v>355062907</v>
      </c>
      <c r="D31" s="2">
        <v>146341714</v>
      </c>
      <c r="E31" s="2">
        <v>10179715</v>
      </c>
      <c r="F31" s="2">
        <v>156057</v>
      </c>
      <c r="G31" s="2">
        <v>10335772</v>
      </c>
      <c r="H31" s="3">
        <v>290</v>
      </c>
    </row>
    <row r="32" spans="1:8" ht="11.25">
      <c r="A32" s="1" t="s">
        <v>8</v>
      </c>
      <c r="B32" s="1" t="s">
        <v>39</v>
      </c>
      <c r="C32" s="2">
        <v>534046727</v>
      </c>
      <c r="D32" s="2">
        <v>206007539</v>
      </c>
      <c r="E32" s="2">
        <v>14462230</v>
      </c>
      <c r="F32" s="2">
        <v>122163</v>
      </c>
      <c r="G32" s="2">
        <v>14584393</v>
      </c>
      <c r="H32" s="3">
        <v>534</v>
      </c>
    </row>
    <row r="33" spans="1:8" ht="11.25">
      <c r="A33" s="1" t="s">
        <v>8</v>
      </c>
      <c r="B33" s="1" t="s">
        <v>40</v>
      </c>
      <c r="C33" s="2">
        <v>77431658</v>
      </c>
      <c r="D33" s="2">
        <v>19788042</v>
      </c>
      <c r="E33" s="2">
        <v>1394903</v>
      </c>
      <c r="F33" s="2">
        <v>78879</v>
      </c>
      <c r="G33" s="2">
        <v>1473782</v>
      </c>
      <c r="H33" s="3">
        <v>102</v>
      </c>
    </row>
    <row r="34" spans="1:8" ht="11.25">
      <c r="A34" s="1" t="s">
        <v>8</v>
      </c>
      <c r="B34" s="1" t="s">
        <v>41</v>
      </c>
      <c r="C34" s="2">
        <v>92570500</v>
      </c>
      <c r="D34" s="2">
        <v>32180340</v>
      </c>
      <c r="E34" s="2">
        <v>2280582</v>
      </c>
      <c r="F34" s="2">
        <v>12901</v>
      </c>
      <c r="G34" s="2">
        <v>2293483</v>
      </c>
      <c r="H34" s="3">
        <v>136</v>
      </c>
    </row>
    <row r="35" spans="1:8" ht="11.25">
      <c r="A35" s="1" t="s">
        <v>8</v>
      </c>
      <c r="B35" s="1" t="s">
        <v>42</v>
      </c>
      <c r="C35" s="2">
        <v>677743504</v>
      </c>
      <c r="D35" s="2">
        <v>249086538</v>
      </c>
      <c r="E35" s="2">
        <v>17438049</v>
      </c>
      <c r="F35" s="2">
        <v>205896</v>
      </c>
      <c r="G35" s="2">
        <v>17643945</v>
      </c>
      <c r="H35" s="3">
        <v>389</v>
      </c>
    </row>
    <row r="36" spans="1:8" ht="11.25">
      <c r="A36" s="1" t="s">
        <v>8</v>
      </c>
      <c r="B36" s="1" t="s">
        <v>43</v>
      </c>
      <c r="C36" s="2">
        <v>45482210</v>
      </c>
      <c r="D36" s="2">
        <v>10192167</v>
      </c>
      <c r="E36" s="2">
        <v>715639</v>
      </c>
      <c r="F36" s="2">
        <v>3504</v>
      </c>
      <c r="G36" s="2">
        <v>719143</v>
      </c>
      <c r="H36" s="3">
        <v>44</v>
      </c>
    </row>
    <row r="37" spans="1:8" ht="11.25">
      <c r="A37" s="1" t="s">
        <v>8</v>
      </c>
      <c r="B37" s="1" t="s">
        <v>44</v>
      </c>
      <c r="C37" s="2">
        <v>144236648</v>
      </c>
      <c r="D37" s="2">
        <v>57932768</v>
      </c>
      <c r="E37" s="2">
        <v>4068233</v>
      </c>
      <c r="F37" s="2">
        <v>17635</v>
      </c>
      <c r="G37" s="2">
        <v>4085868</v>
      </c>
      <c r="H37" s="3">
        <v>143</v>
      </c>
    </row>
    <row r="38" spans="1:8" ht="11.25">
      <c r="A38" s="1" t="s">
        <v>8</v>
      </c>
      <c r="B38" s="1" t="s">
        <v>45</v>
      </c>
      <c r="C38" s="2">
        <v>95134847</v>
      </c>
      <c r="D38" s="2">
        <v>15132459</v>
      </c>
      <c r="E38" s="2">
        <v>1070481</v>
      </c>
      <c r="F38" s="2">
        <v>5121</v>
      </c>
      <c r="G38" s="2">
        <v>1075602</v>
      </c>
      <c r="H38" s="3">
        <v>80</v>
      </c>
    </row>
    <row r="39" spans="1:8" ht="11.25">
      <c r="A39" s="1" t="s">
        <v>8</v>
      </c>
      <c r="B39" s="1" t="s">
        <v>46</v>
      </c>
      <c r="C39" s="2">
        <v>100349465</v>
      </c>
      <c r="D39" s="2">
        <v>22787103</v>
      </c>
      <c r="E39" s="2">
        <v>1641699</v>
      </c>
      <c r="F39" s="2">
        <v>7179</v>
      </c>
      <c r="G39" s="2">
        <v>1648878</v>
      </c>
      <c r="H39" s="3">
        <v>124</v>
      </c>
    </row>
    <row r="40" spans="1:8" ht="11.25">
      <c r="A40" s="1" t="s">
        <v>8</v>
      </c>
      <c r="B40" s="1" t="s">
        <v>47</v>
      </c>
      <c r="C40" s="2">
        <v>55116791</v>
      </c>
      <c r="D40" s="2">
        <v>13382025</v>
      </c>
      <c r="E40" s="2">
        <v>959913</v>
      </c>
      <c r="F40" s="2">
        <v>9013</v>
      </c>
      <c r="G40" s="2">
        <v>968926</v>
      </c>
      <c r="H40" s="3">
        <v>66</v>
      </c>
    </row>
    <row r="41" spans="1:8" ht="11.25">
      <c r="A41" s="1" t="s">
        <v>8</v>
      </c>
      <c r="B41" s="1" t="s">
        <v>100</v>
      </c>
      <c r="C41" s="2">
        <v>98154224</v>
      </c>
      <c r="D41" s="2">
        <v>31535945</v>
      </c>
      <c r="E41" s="2">
        <v>2271757</v>
      </c>
      <c r="F41" s="2">
        <v>21994</v>
      </c>
      <c r="G41" s="2">
        <v>2293751</v>
      </c>
      <c r="H41" s="3">
        <v>222</v>
      </c>
    </row>
    <row r="42" spans="1:8" ht="11.25">
      <c r="A42" s="1" t="s">
        <v>8</v>
      </c>
      <c r="B42" s="1" t="s">
        <v>48</v>
      </c>
      <c r="C42" s="2">
        <v>43645169</v>
      </c>
      <c r="D42" s="2">
        <v>11791350</v>
      </c>
      <c r="E42" s="2">
        <v>819537</v>
      </c>
      <c r="F42" s="2">
        <v>48433</v>
      </c>
      <c r="G42" s="2">
        <v>867970</v>
      </c>
      <c r="H42" s="3">
        <v>69</v>
      </c>
    </row>
    <row r="43" spans="1:8" ht="11.25">
      <c r="A43" s="1" t="s">
        <v>8</v>
      </c>
      <c r="B43" s="1" t="s">
        <v>49</v>
      </c>
      <c r="C43" s="2">
        <v>361127373</v>
      </c>
      <c r="D43" s="2">
        <v>126001877</v>
      </c>
      <c r="E43" s="2">
        <v>8825090</v>
      </c>
      <c r="F43" s="2">
        <v>61305</v>
      </c>
      <c r="G43" s="2">
        <v>8886395</v>
      </c>
      <c r="H43" s="3">
        <v>239</v>
      </c>
    </row>
    <row r="44" spans="1:8" ht="11.25">
      <c r="A44" s="1" t="s">
        <v>8</v>
      </c>
      <c r="B44" s="1" t="s">
        <v>50</v>
      </c>
      <c r="C44" s="2">
        <v>412124773</v>
      </c>
      <c r="D44" s="2">
        <v>164290266</v>
      </c>
      <c r="E44" s="2">
        <v>11469705</v>
      </c>
      <c r="F44" s="2">
        <v>118288</v>
      </c>
      <c r="G44" s="2">
        <v>11587993</v>
      </c>
      <c r="H44" s="3">
        <v>334</v>
      </c>
    </row>
    <row r="45" spans="1:8" ht="11.25">
      <c r="A45" s="1" t="s">
        <v>8</v>
      </c>
      <c r="B45" s="1" t="s">
        <v>51</v>
      </c>
      <c r="C45" s="2">
        <v>22752095</v>
      </c>
      <c r="D45" s="2">
        <v>8000248</v>
      </c>
      <c r="E45" s="2">
        <v>573398</v>
      </c>
      <c r="F45" s="2">
        <v>1609</v>
      </c>
      <c r="G45" s="2">
        <v>575007</v>
      </c>
      <c r="H45" s="3">
        <v>34</v>
      </c>
    </row>
    <row r="46" spans="1:8" ht="11.25">
      <c r="A46" s="1" t="s">
        <v>8</v>
      </c>
      <c r="B46" s="1" t="s">
        <v>52</v>
      </c>
      <c r="C46" s="2">
        <v>39287829</v>
      </c>
      <c r="D46" s="2">
        <v>13966108</v>
      </c>
      <c r="E46" s="2">
        <v>965383</v>
      </c>
      <c r="F46" s="2">
        <v>6362</v>
      </c>
      <c r="G46" s="2">
        <v>971745</v>
      </c>
      <c r="H46" s="3">
        <v>84</v>
      </c>
    </row>
    <row r="47" spans="1:8" ht="11.25">
      <c r="A47" s="1" t="s">
        <v>8</v>
      </c>
      <c r="B47" s="1" t="s">
        <v>53</v>
      </c>
      <c r="C47" s="2">
        <v>288147174</v>
      </c>
      <c r="D47" s="2">
        <v>68068528</v>
      </c>
      <c r="E47" s="2">
        <v>4710579</v>
      </c>
      <c r="F47" s="2">
        <v>68781</v>
      </c>
      <c r="G47" s="2">
        <v>4779360</v>
      </c>
      <c r="H47" s="3">
        <v>225</v>
      </c>
    </row>
    <row r="48" spans="1:8" ht="11.25">
      <c r="A48" s="1" t="s">
        <v>8</v>
      </c>
      <c r="B48" s="1" t="s">
        <v>54</v>
      </c>
      <c r="C48" s="2">
        <v>128129388</v>
      </c>
      <c r="D48" s="2">
        <v>45587973</v>
      </c>
      <c r="E48" s="2">
        <v>3196738</v>
      </c>
      <c r="F48" s="2">
        <v>199645</v>
      </c>
      <c r="G48" s="2">
        <v>3396383</v>
      </c>
      <c r="H48" s="3">
        <v>210</v>
      </c>
    </row>
    <row r="49" spans="1:8" ht="11.25">
      <c r="A49" s="1" t="s">
        <v>8</v>
      </c>
      <c r="B49" s="1" t="s">
        <v>55</v>
      </c>
      <c r="C49" s="2">
        <v>189779147</v>
      </c>
      <c r="D49" s="2">
        <v>54545936</v>
      </c>
      <c r="E49" s="2">
        <v>3910415</v>
      </c>
      <c r="F49" s="2">
        <v>32637</v>
      </c>
      <c r="G49" s="2">
        <v>3943052</v>
      </c>
      <c r="H49" s="3">
        <v>233</v>
      </c>
    </row>
    <row r="50" spans="1:8" ht="11.25">
      <c r="A50" s="1" t="s">
        <v>8</v>
      </c>
      <c r="B50" s="1" t="s">
        <v>56</v>
      </c>
      <c r="C50" s="2">
        <v>350977224</v>
      </c>
      <c r="D50" s="2">
        <v>102560777</v>
      </c>
      <c r="E50" s="2">
        <v>7253963</v>
      </c>
      <c r="F50" s="2">
        <v>76685</v>
      </c>
      <c r="G50" s="2">
        <v>7330648</v>
      </c>
      <c r="H50" s="3">
        <v>332</v>
      </c>
    </row>
    <row r="51" spans="1:8" ht="11.25">
      <c r="A51" s="1" t="s">
        <v>8</v>
      </c>
      <c r="B51" s="1" t="s">
        <v>57</v>
      </c>
      <c r="C51" s="2">
        <v>347385455</v>
      </c>
      <c r="D51" s="2">
        <v>108475268</v>
      </c>
      <c r="E51" s="2">
        <v>7631351</v>
      </c>
      <c r="F51" s="2">
        <v>97516</v>
      </c>
      <c r="G51" s="2">
        <v>7728867</v>
      </c>
      <c r="H51" s="3">
        <v>283</v>
      </c>
    </row>
    <row r="52" spans="1:8" ht="11.25">
      <c r="A52" s="1" t="s">
        <v>8</v>
      </c>
      <c r="B52" s="1" t="s">
        <v>58</v>
      </c>
      <c r="C52" s="2">
        <v>53966568</v>
      </c>
      <c r="D52" s="2">
        <v>15425371</v>
      </c>
      <c r="E52" s="2">
        <v>1092712</v>
      </c>
      <c r="F52" s="2">
        <v>1858</v>
      </c>
      <c r="G52" s="2">
        <v>1094570</v>
      </c>
      <c r="H52" s="3">
        <v>104</v>
      </c>
    </row>
    <row r="53" spans="1:8" ht="11.25">
      <c r="A53" s="1" t="s">
        <v>8</v>
      </c>
      <c r="B53" s="1" t="s">
        <v>59</v>
      </c>
      <c r="C53" s="2">
        <v>351626408</v>
      </c>
      <c r="D53" s="2">
        <v>54014590</v>
      </c>
      <c r="E53" s="2">
        <v>3905427</v>
      </c>
      <c r="F53" s="2">
        <v>137370</v>
      </c>
      <c r="G53" s="2">
        <v>4042797</v>
      </c>
      <c r="H53" s="3">
        <v>215</v>
      </c>
    </row>
    <row r="54" spans="1:8" ht="11.25">
      <c r="A54" s="1" t="s">
        <v>8</v>
      </c>
      <c r="B54" s="1" t="s">
        <v>60</v>
      </c>
      <c r="C54" s="2">
        <v>298176539</v>
      </c>
      <c r="D54" s="2">
        <v>91516795</v>
      </c>
      <c r="E54" s="2">
        <v>6306537</v>
      </c>
      <c r="F54" s="2">
        <v>62702</v>
      </c>
      <c r="G54" s="2">
        <v>6369239</v>
      </c>
      <c r="H54" s="3">
        <v>209</v>
      </c>
    </row>
    <row r="55" spans="1:8" ht="11.25">
      <c r="A55" s="1" t="s">
        <v>8</v>
      </c>
      <c r="B55" s="1" t="s">
        <v>61</v>
      </c>
      <c r="C55" s="2">
        <v>40836427</v>
      </c>
      <c r="D55" s="2">
        <v>8098229</v>
      </c>
      <c r="E55" s="2">
        <v>583885</v>
      </c>
      <c r="F55" s="2">
        <v>584</v>
      </c>
      <c r="G55" s="2">
        <v>584469</v>
      </c>
      <c r="H55" s="3">
        <v>73</v>
      </c>
    </row>
    <row r="56" spans="1:8" ht="11.25">
      <c r="A56" s="1" t="s">
        <v>8</v>
      </c>
      <c r="B56" s="1" t="s">
        <v>62</v>
      </c>
      <c r="C56" s="2">
        <v>2072924713</v>
      </c>
      <c r="D56" s="2">
        <v>831084809</v>
      </c>
      <c r="E56" s="2">
        <v>58102100</v>
      </c>
      <c r="F56" s="2">
        <v>1427299</v>
      </c>
      <c r="G56" s="2">
        <v>59529399</v>
      </c>
      <c r="H56" s="3">
        <v>1214</v>
      </c>
    </row>
    <row r="57" spans="1:8" ht="11.25">
      <c r="A57" s="1" t="s">
        <v>8</v>
      </c>
      <c r="B57" s="1" t="s">
        <v>63</v>
      </c>
      <c r="C57" s="2">
        <v>689025654</v>
      </c>
      <c r="D57" s="2">
        <v>227774330</v>
      </c>
      <c r="E57" s="2">
        <v>15974187</v>
      </c>
      <c r="F57" s="2">
        <v>356353</v>
      </c>
      <c r="G57" s="2">
        <v>16330540</v>
      </c>
      <c r="H57" s="3">
        <v>625</v>
      </c>
    </row>
    <row r="58" spans="1:8" ht="11.25">
      <c r="A58" s="1" t="s">
        <v>8</v>
      </c>
      <c r="B58" s="1" t="s">
        <v>64</v>
      </c>
      <c r="C58" s="2">
        <v>213873383</v>
      </c>
      <c r="D58" s="2">
        <v>80200844</v>
      </c>
      <c r="E58" s="2">
        <v>5621587</v>
      </c>
      <c r="F58" s="2">
        <v>35577</v>
      </c>
      <c r="G58" s="2">
        <v>5657164</v>
      </c>
      <c r="H58" s="3">
        <v>138</v>
      </c>
    </row>
    <row r="59" spans="1:8" ht="11.25">
      <c r="A59" s="1" t="s">
        <v>8</v>
      </c>
      <c r="B59" s="1" t="s">
        <v>65</v>
      </c>
      <c r="C59" s="2">
        <v>207789856</v>
      </c>
      <c r="D59" s="2">
        <v>68258564</v>
      </c>
      <c r="E59" s="2">
        <v>4833771</v>
      </c>
      <c r="F59" s="2">
        <v>31708</v>
      </c>
      <c r="G59" s="2">
        <v>4865479</v>
      </c>
      <c r="H59" s="3">
        <v>252</v>
      </c>
    </row>
    <row r="60" spans="1:8" ht="11.25">
      <c r="A60" s="1" t="s">
        <v>8</v>
      </c>
      <c r="B60" s="1" t="s">
        <v>66</v>
      </c>
      <c r="C60" s="2">
        <v>103116384</v>
      </c>
      <c r="D60" s="2">
        <v>25300540</v>
      </c>
      <c r="E60" s="2">
        <v>1770378</v>
      </c>
      <c r="F60" s="2">
        <v>62957</v>
      </c>
      <c r="G60" s="2">
        <v>1833335</v>
      </c>
      <c r="H60" s="3">
        <v>97</v>
      </c>
    </row>
    <row r="61" spans="1:8" ht="11.25">
      <c r="A61" s="1" t="s">
        <v>8</v>
      </c>
      <c r="B61" s="1" t="s">
        <v>67</v>
      </c>
      <c r="C61" s="2">
        <v>259825062</v>
      </c>
      <c r="D61" s="2">
        <v>94373588</v>
      </c>
      <c r="E61" s="2">
        <v>6592082</v>
      </c>
      <c r="F61" s="2">
        <v>54009</v>
      </c>
      <c r="G61" s="2">
        <v>6646091</v>
      </c>
      <c r="H61" s="3">
        <v>248</v>
      </c>
    </row>
    <row r="62" spans="1:8" ht="11.25">
      <c r="A62" s="1" t="s">
        <v>8</v>
      </c>
      <c r="B62" s="1" t="s">
        <v>68</v>
      </c>
      <c r="C62" s="2">
        <v>108139215</v>
      </c>
      <c r="D62" s="2">
        <v>31403314</v>
      </c>
      <c r="E62" s="2">
        <v>2187066</v>
      </c>
      <c r="F62" s="2">
        <v>26100</v>
      </c>
      <c r="G62" s="2">
        <v>2213166</v>
      </c>
      <c r="H62" s="3">
        <v>102</v>
      </c>
    </row>
    <row r="63" spans="1:8" ht="11.25">
      <c r="A63" s="1" t="s">
        <v>8</v>
      </c>
      <c r="B63" s="1" t="s">
        <v>69</v>
      </c>
      <c r="C63" s="2">
        <v>6812190477</v>
      </c>
      <c r="D63" s="2">
        <v>2182046223</v>
      </c>
      <c r="E63" s="2">
        <v>153481283</v>
      </c>
      <c r="F63" s="2">
        <v>3436207</v>
      </c>
      <c r="G63" s="2">
        <v>156917490</v>
      </c>
      <c r="H63" s="3">
        <v>3526</v>
      </c>
    </row>
    <row r="64" spans="1:8" ht="11.25">
      <c r="A64" s="1" t="s">
        <v>8</v>
      </c>
      <c r="B64" s="1" t="s">
        <v>70</v>
      </c>
      <c r="C64" s="2">
        <v>21849117</v>
      </c>
      <c r="D64" s="2">
        <v>6094831</v>
      </c>
      <c r="E64" s="2">
        <v>430300</v>
      </c>
      <c r="F64" s="2">
        <v>2427</v>
      </c>
      <c r="G64" s="2">
        <v>432727</v>
      </c>
      <c r="H64" s="3">
        <v>41</v>
      </c>
    </row>
    <row r="65" spans="1:8" ht="11.25">
      <c r="A65" s="1" t="s">
        <v>8</v>
      </c>
      <c r="B65" s="1" t="s">
        <v>71</v>
      </c>
      <c r="C65" s="2">
        <v>177193023</v>
      </c>
      <c r="D65" s="2">
        <v>48117728</v>
      </c>
      <c r="E65" s="2">
        <v>3370924</v>
      </c>
      <c r="F65" s="2">
        <v>88917</v>
      </c>
      <c r="G65" s="2">
        <v>3459841</v>
      </c>
      <c r="H65" s="3">
        <v>171</v>
      </c>
    </row>
    <row r="66" spans="1:8" ht="11.25">
      <c r="A66" s="1" t="s">
        <v>8</v>
      </c>
      <c r="B66" s="1" t="s">
        <v>72</v>
      </c>
      <c r="C66" s="2">
        <v>125863114</v>
      </c>
      <c r="D66" s="2">
        <v>26751471</v>
      </c>
      <c r="E66" s="2">
        <v>1888532</v>
      </c>
      <c r="F66" s="2">
        <v>16389</v>
      </c>
      <c r="G66" s="2">
        <v>1904921</v>
      </c>
      <c r="H66" s="3">
        <v>143</v>
      </c>
    </row>
    <row r="67" spans="1:8" ht="11.25">
      <c r="A67" s="1" t="s">
        <v>8</v>
      </c>
      <c r="B67" s="1" t="s">
        <v>73</v>
      </c>
      <c r="C67" s="2">
        <v>650939642</v>
      </c>
      <c r="D67" s="2">
        <v>203951964</v>
      </c>
      <c r="E67" s="2">
        <v>14308601</v>
      </c>
      <c r="F67" s="2">
        <v>158549</v>
      </c>
      <c r="G67" s="2">
        <v>14467150</v>
      </c>
      <c r="H67" s="3">
        <v>482</v>
      </c>
    </row>
    <row r="68" spans="1:8" ht="11.25">
      <c r="A68" s="1" t="s">
        <v>8</v>
      </c>
      <c r="B68" s="1" t="s">
        <v>74</v>
      </c>
      <c r="C68" s="2">
        <v>124482536</v>
      </c>
      <c r="D68" s="2">
        <v>19852548</v>
      </c>
      <c r="E68" s="2">
        <v>1390970</v>
      </c>
      <c r="F68" s="2">
        <v>27333</v>
      </c>
      <c r="G68" s="2">
        <v>1418303</v>
      </c>
      <c r="H68" s="3">
        <v>89</v>
      </c>
    </row>
    <row r="69" spans="1:8" ht="11.25">
      <c r="A69" s="1" t="s">
        <v>8</v>
      </c>
      <c r="B69" s="1" t="s">
        <v>75</v>
      </c>
      <c r="C69" s="2">
        <v>145074547</v>
      </c>
      <c r="D69" s="2">
        <v>42835965</v>
      </c>
      <c r="E69" s="2">
        <v>3010626</v>
      </c>
      <c r="F69" s="2">
        <v>142552</v>
      </c>
      <c r="G69" s="2">
        <v>3153178</v>
      </c>
      <c r="H69" s="3">
        <v>182</v>
      </c>
    </row>
    <row r="70" spans="1:8" ht="11.25">
      <c r="A70" s="1" t="s">
        <v>8</v>
      </c>
      <c r="B70" s="1" t="s">
        <v>76</v>
      </c>
      <c r="C70" s="2">
        <v>2699316638</v>
      </c>
      <c r="D70" s="2">
        <v>938958324</v>
      </c>
      <c r="E70" s="2">
        <v>65823469</v>
      </c>
      <c r="F70" s="2">
        <v>859058</v>
      </c>
      <c r="G70" s="2">
        <v>66682527</v>
      </c>
      <c r="H70" s="3">
        <v>1886</v>
      </c>
    </row>
    <row r="71" spans="1:8" ht="11.25">
      <c r="A71" s="1" t="s">
        <v>8</v>
      </c>
      <c r="B71" s="1" t="s">
        <v>77</v>
      </c>
      <c r="C71" s="2">
        <v>1228189077</v>
      </c>
      <c r="D71" s="2">
        <v>401169593</v>
      </c>
      <c r="E71" s="2">
        <v>28568822</v>
      </c>
      <c r="F71" s="2">
        <v>4328802</v>
      </c>
      <c r="G71" s="2">
        <v>32897624</v>
      </c>
      <c r="H71" s="3">
        <v>874</v>
      </c>
    </row>
    <row r="72" spans="1:8" ht="11.25">
      <c r="A72" s="1" t="s">
        <v>8</v>
      </c>
      <c r="B72" s="1" t="s">
        <v>78</v>
      </c>
      <c r="C72" s="2">
        <v>698282789</v>
      </c>
      <c r="D72" s="2">
        <v>275652673</v>
      </c>
      <c r="E72" s="2">
        <v>19314212</v>
      </c>
      <c r="F72" s="2">
        <v>442795</v>
      </c>
      <c r="G72" s="2">
        <v>19757007</v>
      </c>
      <c r="H72" s="3">
        <v>604</v>
      </c>
    </row>
    <row r="73" spans="1:8" ht="11.25">
      <c r="A73" s="1" t="s">
        <v>8</v>
      </c>
      <c r="B73" s="1" t="s">
        <v>79</v>
      </c>
      <c r="C73" s="2">
        <v>68746423</v>
      </c>
      <c r="D73" s="2">
        <v>15287074</v>
      </c>
      <c r="E73" s="2">
        <v>1068684</v>
      </c>
      <c r="F73" s="2">
        <v>22184</v>
      </c>
      <c r="G73" s="2">
        <v>1090868</v>
      </c>
      <c r="H73" s="3">
        <v>131</v>
      </c>
    </row>
    <row r="74" spans="1:8" ht="11.25">
      <c r="A74" s="1" t="s">
        <v>8</v>
      </c>
      <c r="B74" s="1" t="s">
        <v>80</v>
      </c>
      <c r="C74" s="2">
        <v>2247558608</v>
      </c>
      <c r="D74" s="2">
        <v>834057590</v>
      </c>
      <c r="E74" s="2">
        <v>58420735</v>
      </c>
      <c r="F74" s="2">
        <v>1520077</v>
      </c>
      <c r="G74" s="2">
        <v>59940812</v>
      </c>
      <c r="H74" s="3">
        <v>1290</v>
      </c>
    </row>
    <row r="75" spans="1:8" ht="11.25">
      <c r="A75" s="1" t="s">
        <v>8</v>
      </c>
      <c r="B75" s="1" t="s">
        <v>81</v>
      </c>
      <c r="C75" s="2">
        <v>576694380</v>
      </c>
      <c r="D75" s="2">
        <v>194211512</v>
      </c>
      <c r="E75" s="2">
        <v>13605552</v>
      </c>
      <c r="F75" s="2">
        <v>218994</v>
      </c>
      <c r="G75" s="2">
        <v>13824546</v>
      </c>
      <c r="H75" s="3">
        <v>365</v>
      </c>
    </row>
    <row r="76" spans="1:8" ht="11.25">
      <c r="A76" s="1" t="s">
        <v>8</v>
      </c>
      <c r="B76" s="1" t="s">
        <v>82</v>
      </c>
      <c r="C76" s="2">
        <v>100616029</v>
      </c>
      <c r="D76" s="2">
        <v>26388804</v>
      </c>
      <c r="E76" s="2">
        <v>1859120</v>
      </c>
      <c r="F76" s="2">
        <v>41576</v>
      </c>
      <c r="G76" s="2">
        <v>1900696</v>
      </c>
      <c r="H76" s="3">
        <v>108</v>
      </c>
    </row>
    <row r="77" spans="1:8" ht="11.25">
      <c r="A77" s="1" t="s">
        <v>8</v>
      </c>
      <c r="B77" s="1" t="s">
        <v>83</v>
      </c>
      <c r="C77" s="2">
        <v>123918767</v>
      </c>
      <c r="D77" s="2">
        <v>28157999</v>
      </c>
      <c r="E77" s="2">
        <v>1997931</v>
      </c>
      <c r="F77" s="2">
        <v>4906</v>
      </c>
      <c r="G77" s="2">
        <v>2002837</v>
      </c>
      <c r="H77" s="3">
        <v>108</v>
      </c>
    </row>
    <row r="78" spans="1:8" ht="11.25">
      <c r="A78" s="1" t="s">
        <v>8</v>
      </c>
      <c r="B78" s="1" t="s">
        <v>84</v>
      </c>
      <c r="C78" s="2">
        <v>139441808</v>
      </c>
      <c r="D78" s="2">
        <v>35514270</v>
      </c>
      <c r="E78" s="2">
        <v>2530726</v>
      </c>
      <c r="F78" s="2">
        <v>16033</v>
      </c>
      <c r="G78" s="2">
        <v>2546759</v>
      </c>
      <c r="H78" s="3">
        <v>236</v>
      </c>
    </row>
    <row r="79" spans="1:8" ht="11.25">
      <c r="A79" s="1" t="s">
        <v>8</v>
      </c>
      <c r="B79" s="1" t="s">
        <v>85</v>
      </c>
      <c r="C79" s="2">
        <v>48993401</v>
      </c>
      <c r="D79" s="2">
        <v>9164501</v>
      </c>
      <c r="E79" s="2">
        <v>642644</v>
      </c>
      <c r="F79" s="2">
        <v>10703</v>
      </c>
      <c r="G79" s="2">
        <v>653347</v>
      </c>
      <c r="H79" s="3">
        <v>42</v>
      </c>
    </row>
    <row r="80" spans="1:8" ht="11.25">
      <c r="A80" s="1" t="s">
        <v>8</v>
      </c>
      <c r="B80" s="1" t="s">
        <v>86</v>
      </c>
      <c r="C80" s="2">
        <v>188394034</v>
      </c>
      <c r="D80" s="2">
        <v>34919864</v>
      </c>
      <c r="E80" s="2">
        <v>2493049</v>
      </c>
      <c r="F80" s="2">
        <v>23132</v>
      </c>
      <c r="G80" s="2">
        <v>2516181</v>
      </c>
      <c r="H80" s="3">
        <v>212</v>
      </c>
    </row>
    <row r="81" spans="1:8" ht="11.25">
      <c r="A81" s="1" t="s">
        <v>8</v>
      </c>
      <c r="B81" s="1" t="s">
        <v>87</v>
      </c>
      <c r="C81" s="2">
        <v>146293066</v>
      </c>
      <c r="D81" s="2">
        <v>52946372</v>
      </c>
      <c r="E81" s="2">
        <v>3703276</v>
      </c>
      <c r="F81" s="2">
        <v>26778</v>
      </c>
      <c r="G81" s="2">
        <v>3730054</v>
      </c>
      <c r="H81" s="3">
        <v>169</v>
      </c>
    </row>
    <row r="82" spans="1:8" ht="11.25">
      <c r="A82" s="1" t="s">
        <v>8</v>
      </c>
      <c r="B82" s="1" t="s">
        <v>88</v>
      </c>
      <c r="C82" s="2">
        <v>116567655</v>
      </c>
      <c r="D82" s="2">
        <v>39204315</v>
      </c>
      <c r="E82" s="2">
        <v>2781154</v>
      </c>
      <c r="F82" s="2">
        <v>104272</v>
      </c>
      <c r="G82" s="2">
        <v>2885426</v>
      </c>
      <c r="H82" s="3">
        <v>146</v>
      </c>
    </row>
    <row r="83" spans="1:8" ht="11.25">
      <c r="A83" s="1" t="s">
        <v>8</v>
      </c>
      <c r="B83" s="1" t="s">
        <v>89</v>
      </c>
      <c r="C83" s="2">
        <v>2502662664</v>
      </c>
      <c r="D83" s="2">
        <v>1063644833</v>
      </c>
      <c r="E83" s="2">
        <v>74763246</v>
      </c>
      <c r="F83" s="2">
        <v>1136478</v>
      </c>
      <c r="G83" s="2">
        <v>75899724</v>
      </c>
      <c r="H83" s="3">
        <v>1614</v>
      </c>
    </row>
    <row r="84" spans="1:8" ht="11.25">
      <c r="A84" s="1" t="s">
        <v>8</v>
      </c>
      <c r="B84" s="1" t="s">
        <v>90</v>
      </c>
      <c r="C84" s="2">
        <v>77331399</v>
      </c>
      <c r="D84" s="2">
        <v>20255879</v>
      </c>
      <c r="E84" s="2">
        <v>1434891</v>
      </c>
      <c r="F84" s="2">
        <v>64953</v>
      </c>
      <c r="G84" s="2">
        <v>1499844</v>
      </c>
      <c r="H84" s="3">
        <v>97</v>
      </c>
    </row>
    <row r="85" spans="1:8" ht="11.25">
      <c r="A85" s="1" t="s">
        <v>8</v>
      </c>
      <c r="B85" s="1" t="s">
        <v>91</v>
      </c>
      <c r="C85" s="2">
        <v>33463113</v>
      </c>
      <c r="D85" s="2">
        <v>5127967</v>
      </c>
      <c r="E85" s="2">
        <v>357430</v>
      </c>
      <c r="F85" s="2">
        <v>2768</v>
      </c>
      <c r="G85" s="2">
        <v>360198</v>
      </c>
      <c r="H85" s="3">
        <v>50</v>
      </c>
    </row>
    <row r="86" spans="1:8" ht="11.25">
      <c r="A86" s="1" t="s">
        <v>8</v>
      </c>
      <c r="B86" s="1" t="s">
        <v>92</v>
      </c>
      <c r="C86" s="2">
        <v>610738014</v>
      </c>
      <c r="D86" s="2">
        <v>185862288</v>
      </c>
      <c r="E86" s="2">
        <v>12949770</v>
      </c>
      <c r="F86" s="2">
        <v>230349</v>
      </c>
      <c r="G86" s="2">
        <v>13180119</v>
      </c>
      <c r="H86" s="3">
        <v>399</v>
      </c>
    </row>
    <row r="87" spans="1:8" ht="11.25">
      <c r="A87" s="1" t="s">
        <v>8</v>
      </c>
      <c r="B87" s="1" t="s">
        <v>93</v>
      </c>
      <c r="C87" s="2">
        <v>1497455225</v>
      </c>
      <c r="D87" s="2">
        <v>462209856</v>
      </c>
      <c r="E87" s="2">
        <v>32419585</v>
      </c>
      <c r="F87" s="2">
        <v>624017</v>
      </c>
      <c r="G87" s="2">
        <v>33043602</v>
      </c>
      <c r="H87" s="3">
        <v>947</v>
      </c>
    </row>
    <row r="88" spans="1:8" ht="11.25">
      <c r="A88" s="1" t="s">
        <v>8</v>
      </c>
      <c r="B88" s="1" t="s">
        <v>94</v>
      </c>
      <c r="C88" s="2">
        <v>122826006</v>
      </c>
      <c r="D88" s="2">
        <v>17955052</v>
      </c>
      <c r="E88" s="2">
        <v>1244971</v>
      </c>
      <c r="F88" s="2">
        <v>23379</v>
      </c>
      <c r="G88" s="2">
        <v>1268350</v>
      </c>
      <c r="H88" s="3">
        <v>118</v>
      </c>
    </row>
    <row r="89" spans="1:8" ht="11.25">
      <c r="A89" s="1" t="s">
        <v>8</v>
      </c>
      <c r="B89" s="1" t="s">
        <v>95</v>
      </c>
      <c r="C89" s="2">
        <v>6261017753</v>
      </c>
      <c r="D89" s="2">
        <v>1680265735</v>
      </c>
      <c r="E89" s="2">
        <v>115491503</v>
      </c>
      <c r="F89" s="2">
        <v>2007964</v>
      </c>
      <c r="G89" s="2">
        <v>117499467</v>
      </c>
      <c r="H89" s="3">
        <v>4866</v>
      </c>
    </row>
    <row r="90" spans="3:8" ht="11.25">
      <c r="C90" s="2">
        <f>SUM($C$2:C89)</f>
        <v>72059887183</v>
      </c>
      <c r="D90" s="2">
        <f>SUM($D$2:D89)</f>
        <v>24353269460</v>
      </c>
      <c r="E90" s="2">
        <f>SUM($E$2:E89)</f>
        <v>1708936806</v>
      </c>
      <c r="F90" s="2">
        <f>SUM($F$2:F89)</f>
        <v>48610761</v>
      </c>
      <c r="G90" s="2">
        <f>SUM($G$2:G89)</f>
        <v>1757547567</v>
      </c>
      <c r="H90" s="3">
        <f>SUM($H$2:H89)</f>
        <v>47992</v>
      </c>
    </row>
    <row r="93" ht="11.25">
      <c r="B93" s="1" t="s">
        <v>96</v>
      </c>
    </row>
    <row r="94" ht="11.25">
      <c r="B94" s="1" t="s">
        <v>97</v>
      </c>
    </row>
    <row r="96" ht="11.25">
      <c r="B96" s="1" t="s">
        <v>98</v>
      </c>
    </row>
    <row r="97" ht="11.25">
      <c r="B97" s="1" t="s">
        <v>99</v>
      </c>
    </row>
  </sheetData>
  <sheetProtection/>
  <printOptions horizontalCentered="1"/>
  <pageMargins left="0.5" right="0.5" top="1" bottom="0.6" header="0.5" footer="0.25"/>
  <pageSetup fitToHeight="100" fitToWidth="1" horizontalDpi="600" verticalDpi="600" orientation="landscape" r:id="rId1"/>
  <headerFooter alignWithMargins="0">
    <oddHeader>&amp;C&amp;"Arial,Bold"&amp;9MINNESOTA SALES AND USE TAX STATISTICS
MN STATE BY COUNTY RETAIL ONLY (NAICS 44 AND 45)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Buechner</dc:creator>
  <cp:keywords/>
  <dc:description/>
  <cp:lastModifiedBy>Mary Buechner</cp:lastModifiedBy>
  <cp:lastPrinted>2014-03-25T19:09:41Z</cp:lastPrinted>
  <dcterms:created xsi:type="dcterms:W3CDTF">2014-03-25T19:09:30Z</dcterms:created>
  <dcterms:modified xsi:type="dcterms:W3CDTF">2014-03-25T19:09:45Z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EHMXPVJQYS55-214-2078</vt:lpwstr>
  </property>
  <property fmtid="{D5CDD505-2E9C-101B-9397-08002B2CF9AE}" pid="4" name="_dlc_DocIdItemGu">
    <vt:lpwstr>12d2bda1-6727-4351-abc3-946cd3f24b2a</vt:lpwstr>
  </property>
  <property fmtid="{D5CDD505-2E9C-101B-9397-08002B2CF9AE}" pid="5" name="_dlc_DocIdU">
    <vt:lpwstr>http://www.revenue.state.mn.us/research_stats/_layouts/DocIdRedir.aspx?ID=EHMXPVJQYS55-214-2078, EHMXPVJQYS55-214-2078</vt:lpwstr>
  </property>
  <property fmtid="{D5CDD505-2E9C-101B-9397-08002B2CF9AE}" pid="6" name="Tax Ye">
    <vt:lpwstr>2010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Tax Statistics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MN Sales and Use Tax by County, Retail Only (NAICS 44 45)</vt:lpwstr>
  </property>
  <property fmtid="{D5CDD505-2E9C-101B-9397-08002B2CF9AE}" pid="13" name="Ord">
    <vt:lpwstr>207800.000000000</vt:lpwstr>
  </property>
</Properties>
</file>