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MAHNOMEN" sheetId="1" r:id="rId1"/>
  </sheets>
  <definedNames>
    <definedName name="MAHNOMEN">'MAHNOMEN'!$A$1:$I$13</definedName>
  </definedNames>
  <calcPr fullCalcOnLoad="1"/>
</workbook>
</file>

<file path=xl/sharedStrings.xml><?xml version="1.0" encoding="utf-8"?>
<sst xmlns="http://schemas.openxmlformats.org/spreadsheetml/2006/main" count="45" uniqueCount="23">
  <si>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</si>
  <si>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</si>
  <si>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</si>
  <si>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</si>
  <si>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</si>
  <si>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</si>
  <si>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</si>
  <si>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</si>
  <si>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</si>
  <si>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2010</t>
  </si>
  <si>
    <t>MAHNOMEN</t>
  </si>
  <si>
    <t>424 WHOLESALE -NONDURABLE</t>
  </si>
  <si>
    <t>441 RETL -VEHICLES, PARTS</t>
  </si>
  <si>
    <t>444 RETL -BUILDING MATERIAL</t>
  </si>
  <si>
    <t>445 RETL -FOOD BEVERAGE STORE</t>
  </si>
  <si>
    <t>447 RETL -GASOLINE STATIONS</t>
  </si>
  <si>
    <t>453 RETL -MISC STORE RETAILER</t>
  </si>
  <si>
    <t>721 ACCOMMODATION</t>
  </si>
  <si>
    <t>722 FOOD SERV, DRNKING PLACES</t>
  </si>
  <si>
    <t>811 REPAIR, MAINTENANCE</t>
  </si>
  <si>
    <t>812 PERSONAL, LAUNDRY SERVICE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</si>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</sst>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42" applyNumberFormat="1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 horizontal="right"/>
    </xf>
    <xf numFmtId="165" fontId="7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10.8515625" style="1" bestFit="1" customWidth="1"/>
    <col min="3" max="3" width="31.2812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8.0039062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4506214</v>
      </c>
      <c r="E2" s="2">
        <v>170579</v>
      </c>
      <c r="F2" s="2">
        <v>11731</v>
      </c>
      <c r="G2" s="2">
        <v>0</v>
      </c>
      <c r="H2" s="2">
        <v>11731</v>
      </c>
      <c r="I2" s="3">
        <v>5</v>
      </c>
    </row>
    <row r="3" spans="1:9" ht="12">
      <c r="A3" s="1" t="s">
        <v>9</v>
      </c>
      <c r="B3" s="1" t="s">
        <v>10</v>
      </c>
      <c r="C3" s="1" t="s">
        <v>12</v>
      </c>
      <c r="D3" s="2">
        <v>674701</v>
      </c>
      <c r="E3" s="2">
        <v>529989</v>
      </c>
      <c r="F3" s="2">
        <v>36436</v>
      </c>
      <c r="G3" s="2">
        <v>0</v>
      </c>
      <c r="H3" s="2">
        <v>36436</v>
      </c>
      <c r="I3" s="3">
        <v>5</v>
      </c>
    </row>
    <row r="4" spans="1:9" ht="12">
      <c r="A4" s="1" t="s">
        <v>9</v>
      </c>
      <c r="B4" s="1" t="s">
        <v>10</v>
      </c>
      <c r="C4" s="1" t="s">
        <v>13</v>
      </c>
      <c r="D4" s="2">
        <v>2917400</v>
      </c>
      <c r="E4" s="2">
        <v>919541</v>
      </c>
      <c r="F4" s="2">
        <v>63222</v>
      </c>
      <c r="G4" s="2">
        <v>0</v>
      </c>
      <c r="H4" s="2">
        <v>63222</v>
      </c>
      <c r="I4" s="3">
        <v>5</v>
      </c>
    </row>
    <row r="5" spans="1:9" ht="12">
      <c r="A5" s="1" t="s">
        <v>9</v>
      </c>
      <c r="B5" s="1" t="s">
        <v>10</v>
      </c>
      <c r="C5" s="1" t="s">
        <v>14</v>
      </c>
      <c r="D5" s="2">
        <v>5974730</v>
      </c>
      <c r="E5" s="2">
        <v>1383450</v>
      </c>
      <c r="F5" s="2">
        <v>118491</v>
      </c>
      <c r="G5" s="2">
        <v>218</v>
      </c>
      <c r="H5" s="2">
        <v>118709</v>
      </c>
      <c r="I5" s="3">
        <v>4</v>
      </c>
    </row>
    <row r="6" spans="1:9" ht="12">
      <c r="A6" s="1" t="s">
        <v>9</v>
      </c>
      <c r="B6" s="1" t="s">
        <v>10</v>
      </c>
      <c r="C6" s="1" t="s">
        <v>15</v>
      </c>
      <c r="D6" s="2">
        <v>5331196</v>
      </c>
      <c r="E6" s="2">
        <v>1089846</v>
      </c>
      <c r="F6" s="2">
        <v>74926</v>
      </c>
      <c r="G6" s="2">
        <v>686</v>
      </c>
      <c r="H6" s="2">
        <v>75612</v>
      </c>
      <c r="I6" s="3">
        <v>5</v>
      </c>
    </row>
    <row r="7" spans="1:9" ht="12">
      <c r="A7" s="1" t="s">
        <v>9</v>
      </c>
      <c r="B7" s="1" t="s">
        <v>10</v>
      </c>
      <c r="C7" s="1" t="s">
        <v>16</v>
      </c>
      <c r="D7" s="2">
        <v>7854068</v>
      </c>
      <c r="E7" s="2">
        <v>4077422</v>
      </c>
      <c r="F7" s="2">
        <v>280323</v>
      </c>
      <c r="G7" s="2">
        <v>705</v>
      </c>
      <c r="H7" s="2">
        <v>281028</v>
      </c>
      <c r="I7" s="3">
        <v>15</v>
      </c>
    </row>
    <row r="8" spans="1:9" ht="12">
      <c r="A8" s="1" t="s">
        <v>9</v>
      </c>
      <c r="B8" s="1" t="s">
        <v>10</v>
      </c>
      <c r="C8" s="1" t="s">
        <v>17</v>
      </c>
      <c r="D8" s="2">
        <v>12649399</v>
      </c>
      <c r="E8" s="2">
        <v>10017291</v>
      </c>
      <c r="F8" s="2">
        <v>749017</v>
      </c>
      <c r="G8" s="2">
        <v>0</v>
      </c>
      <c r="H8" s="2">
        <v>749017</v>
      </c>
      <c r="I8" s="3">
        <v>6</v>
      </c>
    </row>
    <row r="9" spans="1:9" ht="12">
      <c r="A9" s="1" t="s">
        <v>9</v>
      </c>
      <c r="B9" s="1" t="s">
        <v>10</v>
      </c>
      <c r="C9" s="1" t="s">
        <v>18</v>
      </c>
      <c r="D9" s="2">
        <v>1585239</v>
      </c>
      <c r="E9" s="2">
        <v>1548470</v>
      </c>
      <c r="F9" s="2">
        <v>118317</v>
      </c>
      <c r="G9" s="2">
        <v>2894</v>
      </c>
      <c r="H9" s="2">
        <v>121211</v>
      </c>
      <c r="I9" s="3">
        <v>7</v>
      </c>
    </row>
    <row r="10" spans="1:9" ht="12">
      <c r="A10" s="1" t="s">
        <v>9</v>
      </c>
      <c r="B10" s="1" t="s">
        <v>10</v>
      </c>
      <c r="C10" s="1" t="s">
        <v>19</v>
      </c>
      <c r="D10" s="2">
        <v>1449189</v>
      </c>
      <c r="E10" s="2">
        <v>1255944</v>
      </c>
      <c r="F10" s="2">
        <v>86347</v>
      </c>
      <c r="G10" s="2">
        <v>318</v>
      </c>
      <c r="H10" s="2">
        <v>86665</v>
      </c>
      <c r="I10" s="3">
        <v>8</v>
      </c>
    </row>
    <row r="11" spans="1:9" ht="12">
      <c r="A11" s="1" t="s">
        <v>9</v>
      </c>
      <c r="B11" s="1" t="s">
        <v>10</v>
      </c>
      <c r="C11" s="1" t="s">
        <v>20</v>
      </c>
      <c r="D11" s="2">
        <v>121375</v>
      </c>
      <c r="E11" s="2">
        <v>38952</v>
      </c>
      <c r="F11" s="2">
        <v>2676</v>
      </c>
      <c r="G11" s="2">
        <v>177</v>
      </c>
      <c r="H11" s="2">
        <v>2853</v>
      </c>
      <c r="I11" s="3">
        <v>6</v>
      </c>
    </row>
    <row r="12" spans="1:9" ht="12">
      <c r="A12" s="1" t="s">
        <v>9</v>
      </c>
      <c r="B12" s="1" t="s">
        <v>10</v>
      </c>
      <c r="C12" s="1" t="s">
        <v>21</v>
      </c>
      <c r="D12" s="2">
        <v>229823</v>
      </c>
      <c r="E12" s="2">
        <v>73675</v>
      </c>
      <c r="F12" s="2">
        <v>5065</v>
      </c>
      <c r="G12" s="2">
        <v>474</v>
      </c>
      <c r="H12" s="2">
        <v>5539</v>
      </c>
      <c r="I12" s="3">
        <v>4</v>
      </c>
    </row>
    <row r="13" spans="1:9" ht="12">
      <c r="A13" s="1" t="s">
        <v>9</v>
      </c>
      <c r="B13" s="1" t="s">
        <v>10</v>
      </c>
      <c r="C13" s="1" t="s">
        <v>22</v>
      </c>
      <c r="D13" s="2">
        <v>33993424</v>
      </c>
      <c r="E13" s="2">
        <v>20770183</v>
      </c>
      <c r="F13" s="2">
        <v>1433678</v>
      </c>
      <c r="G13" s="2">
        <v>11680</v>
      </c>
      <c r="H13" s="2">
        <v>1445358</v>
      </c>
      <c r="I13" s="3">
        <v>30</v>
      </c>
    </row>
    <row r="14" spans="4:9" ht="12">
      <c r="D14" s="2">
        <f>SUM($D$2:D13)</f>
        <v>77286758</v>
      </c>
      <c r="E14" s="2">
        <f>SUM($E$2:E13)</f>
        <v>41875342</v>
      </c>
      <c r="F14" s="2">
        <f>SUM($F$2:F13)</f>
        <v>2980229</v>
      </c>
      <c r="G14" s="2">
        <f>SUM($G$2:G13)</f>
        <v>17152</v>
      </c>
      <c r="H14" s="2">
        <f>SUM($H$2:H13)</f>
        <v>2997381</v>
      </c>
      <c r="I14" s="3">
        <f>SUM($I$2:I13)</f>
        <v>100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MAHNOMEN COUNTY BY INDUSTRY 2010.XLS&amp;R&amp;"Arial,Regular"&amp;9&amp;P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Mahnomen</dc:title>
  <dc:subject/>
  <dc:creator/>
  <cp:keywords/>
  <dc:description/>
  <cp:lastModifiedBy>mbuechne</cp:lastModifiedBy>
  <cp:lastPrinted>2012-02-24T22:09:41Z</cp:lastPrinted>
  <dcterms:created xsi:type="dcterms:W3CDTF">2012-03-06T18:33:00Z</dcterms:created>
  <dcterms:modified xsi:type="dcterms:W3CDTF">2012-03-06T18:33:00Z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EHMXPVJQYS55-214-2217</vt:lpwstr>
  </property>
  <property fmtid="{D5CDD505-2E9C-101B-9397-08002B2CF9AE}" pid="3" name="_dlc_DocIdItemGuid">
    <vt:lpwstr>8ee52443-5b16-46c0-8036-036cc7ccaaf6</vt:lpwstr>
  </property>
  <property fmtid="{D5CDD505-2E9C-101B-9397-08002B2CF9AE}" pid="4" name="_dlc_DocIdUrl">
    <vt:lpwstr>http://www.revenue.state.mn.us/research_stats/_layouts/DocIdRedir.aspx?ID=EHMXPVJQYS55-214-2217, EHMXPVJQYS55-214-2217</vt:lpwstr>
  </property>
  <property fmtid="{D5CDD505-2E9C-101B-9397-08002B2CF9AE}" pid="5" name="Tax Year">
    <vt:lpwstr>2010</vt:lpwstr>
  </property>
  <property fmtid="{D5CDD505-2E9C-101B-9397-08002B2CF9AE}" pid="6" name="Owner">
    <vt:lpwstr>5</vt:lpwstr>
  </property>
  <property fmtid="{D5CDD505-2E9C-101B-9397-08002B2CF9AE}" pid="7" name="Report Type">
    <vt:lpwstr>Tax Statistics</vt:lpwstr>
  </property>
  <property fmtid="{D5CDD505-2E9C-101B-9397-08002B2CF9AE}" pid="8" name="Tax Type">
    <vt:lpwstr>;#Sales and Use Tax;#</vt:lpwstr>
  </property>
  <property fmtid="{D5CDD505-2E9C-101B-9397-08002B2CF9AE}" pid="9" name="RoutingRuleDescription">
    <vt:lpwstr>Sales and Use Tax Revenue by County and Industry</vt:lpwstr>
  </property>
  <property fmtid="{D5CDD505-2E9C-101B-9397-08002B2CF9AE}" pid="10" name="City or County">
    <vt:lpwstr>County</vt:lpwstr>
  </property>
  <property fmtid="{D5CDD505-2E9C-101B-9397-08002B2CF9AE}" pid="11" name="Order">
    <vt:lpwstr>212100.000000000</vt:lpwstr>
  </property>
</Properties>
</file>