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ASTGRANDFORKS" sheetId="1" r:id="rId1"/>
  </sheets>
  <definedNames>
    <definedName name="EASTGRANDFORKS">'EASTGRANDFORKS'!$A$1:$I$15</definedName>
  </definedNames>
  <calcPr fullCalcOnLoad="1"/>
</workbook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<sst xmlns="http://schemas.openxmlformats.org/spreadsheetml/2006/main" count="51" uniqueCount="25">
  <si>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</si>
  <si>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</si>
  <si>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</si>
  <si>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</si>
  <si>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</si>
  <si>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</si>
  <si>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</si>
  <si>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</si>
  <si>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</si>
  <si>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</si>
  <si>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EAST GRAND FORKS</t>
  </si>
  <si>
    <t>441 RETL -VEHICLES, PARTS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</si>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</sst>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8.42187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9535236</v>
      </c>
      <c r="E2" s="2">
        <v>3408857</v>
      </c>
      <c r="F2" s="2">
        <v>234358</v>
      </c>
      <c r="G2" s="2">
        <v>95</v>
      </c>
      <c r="H2" s="2">
        <v>234453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25610362</v>
      </c>
      <c r="E3" s="2">
        <v>5609151</v>
      </c>
      <c r="F3" s="2">
        <v>415968</v>
      </c>
      <c r="G3" s="2">
        <v>231</v>
      </c>
      <c r="H3" s="2">
        <v>416199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849552</v>
      </c>
      <c r="E4" s="2">
        <v>281777</v>
      </c>
      <c r="F4" s="2">
        <v>19374</v>
      </c>
      <c r="G4" s="2">
        <v>0</v>
      </c>
      <c r="H4" s="2">
        <v>19374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18821689</v>
      </c>
      <c r="E5" s="2">
        <v>12222439</v>
      </c>
      <c r="F5" s="2">
        <v>840295</v>
      </c>
      <c r="G5" s="2">
        <v>9768</v>
      </c>
      <c r="H5" s="2">
        <v>850063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23126115</v>
      </c>
      <c r="E6" s="2">
        <v>6745585</v>
      </c>
      <c r="F6" s="2">
        <v>463763</v>
      </c>
      <c r="G6" s="2">
        <v>1331</v>
      </c>
      <c r="H6" s="2">
        <v>465094</v>
      </c>
      <c r="I6" s="3">
        <v>21</v>
      </c>
    </row>
    <row r="7" spans="1:9" ht="12">
      <c r="A7" s="1" t="s">
        <v>9</v>
      </c>
      <c r="B7" s="1" t="s">
        <v>10</v>
      </c>
      <c r="C7" s="1" t="s">
        <v>16</v>
      </c>
      <c r="D7" s="2">
        <v>2254428</v>
      </c>
      <c r="E7" s="2">
        <v>536324</v>
      </c>
      <c r="F7" s="2">
        <v>36874</v>
      </c>
      <c r="G7" s="2">
        <v>1</v>
      </c>
      <c r="H7" s="2">
        <v>36875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568166</v>
      </c>
      <c r="E8" s="2">
        <v>325109</v>
      </c>
      <c r="F8" s="2">
        <v>22355</v>
      </c>
      <c r="G8" s="2">
        <v>8</v>
      </c>
      <c r="H8" s="2">
        <v>22363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1687025</v>
      </c>
      <c r="E9" s="2">
        <v>20744</v>
      </c>
      <c r="F9" s="2">
        <v>1426</v>
      </c>
      <c r="G9" s="2">
        <v>745</v>
      </c>
      <c r="H9" s="2">
        <v>2171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1117350</v>
      </c>
      <c r="E10" s="2">
        <v>1034534</v>
      </c>
      <c r="F10" s="2">
        <v>74208</v>
      </c>
      <c r="G10" s="2">
        <v>5846</v>
      </c>
      <c r="H10" s="2">
        <v>80054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14687817</v>
      </c>
      <c r="E11" s="2">
        <v>12879839</v>
      </c>
      <c r="F11" s="2">
        <v>932866</v>
      </c>
      <c r="G11" s="2">
        <v>1095</v>
      </c>
      <c r="H11" s="2">
        <v>933961</v>
      </c>
      <c r="I11" s="3">
        <v>17</v>
      </c>
    </row>
    <row r="12" spans="1:9" ht="12">
      <c r="A12" s="1" t="s">
        <v>9</v>
      </c>
      <c r="B12" s="1" t="s">
        <v>10</v>
      </c>
      <c r="C12" s="1" t="s">
        <v>21</v>
      </c>
      <c r="D12" s="2">
        <v>1016163</v>
      </c>
      <c r="E12" s="2">
        <v>573135</v>
      </c>
      <c r="F12" s="2">
        <v>39403</v>
      </c>
      <c r="G12" s="2">
        <v>113</v>
      </c>
      <c r="H12" s="2">
        <v>39516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1579279</v>
      </c>
      <c r="E13" s="2">
        <v>250584</v>
      </c>
      <c r="F13" s="2">
        <v>17229</v>
      </c>
      <c r="G13" s="2">
        <v>0</v>
      </c>
      <c r="H13" s="2">
        <v>17229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1442052</v>
      </c>
      <c r="E14" s="2">
        <v>1430949</v>
      </c>
      <c r="F14" s="2">
        <v>121929</v>
      </c>
      <c r="G14" s="2">
        <v>1724</v>
      </c>
      <c r="H14" s="2">
        <v>123653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29948708</v>
      </c>
      <c r="E15" s="2">
        <v>10690747</v>
      </c>
      <c r="F15" s="2">
        <v>734984</v>
      </c>
      <c r="G15" s="2">
        <v>134156</v>
      </c>
      <c r="H15" s="2">
        <v>869140</v>
      </c>
      <c r="I15" s="3">
        <v>41</v>
      </c>
    </row>
    <row r="16" spans="4:9" ht="12">
      <c r="D16" s="2">
        <f>SUM($D$2:D15)</f>
        <v>132243942</v>
      </c>
      <c r="E16" s="2">
        <f>SUM($E$2:E15)</f>
        <v>56009774</v>
      </c>
      <c r="F16" s="2">
        <f>SUM($F$2:F15)</f>
        <v>3955032</v>
      </c>
      <c r="G16" s="2">
        <f>SUM($G$2:G15)</f>
        <v>155113</v>
      </c>
      <c r="H16" s="2">
        <f>SUM($H$2:H15)</f>
        <v>4110145</v>
      </c>
      <c r="I16" s="3">
        <f>SUM($I$2:I15)</f>
        <v>148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EAST GRAND FORKS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 Grand Forks</dc:title>
  <dc:subject/>
  <dc:creator/>
  <cp:keywords/>
  <dc:description/>
  <cp:lastModifiedBy>mwescott</cp:lastModifiedBy>
  <cp:lastPrinted>2012-02-27T19:20:10Z</cp:lastPrinted>
  <dcterms:modified xsi:type="dcterms:W3CDTF">2012-02-27T19:20:36Z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EHMXPVJQYS55-214-2294</vt:lpwstr>
  </property>
  <property fmtid="{D5CDD505-2E9C-101B-9397-08002B2CF9AE}" pid="4" name="_dlc_DocIdItemGu">
    <vt:lpwstr>afd48242-1376-462f-a0cd-4f4076b3b727</vt:lpwstr>
  </property>
  <property fmtid="{D5CDD505-2E9C-101B-9397-08002B2CF9AE}" pid="5" name="_dlc_DocIdU">
    <vt:lpwstr>http://www.revenue.state.mn.us/research_stats/_layouts/DocIdRedir.aspx?ID=EHMXPVJQYS55-214-2294, EHMXPVJQYS55-214-2294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229400.000000000</vt:lpwstr>
  </property>
  <property fmtid="{D5CDD505-2E9C-101B-9397-08002B2CF9AE}" pid="13" name="Ci">
    <vt:lpwstr>East Grand Forks</vt:lpwstr>
  </property>
</Properties>
</file>