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CRYSTAL" sheetId="1" r:id="rId1"/>
  </sheets>
  <definedNames>
    <definedName name="CRYSTAL">'CRYSTAL'!$A$1:$I$28</definedName>
  </definedNames>
  <calcPr fullCalcOnLoad="1"/>
</workbook>
</file>

<file path=xl/sharedStrings.xml><?xml version="1.0" encoding="utf-8"?>
<sst xmlns="http://schemas.openxmlformats.org/spreadsheetml/2006/main" count="90" uniqueCount="38">
  <si>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</si>
  <si>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</si>
  <si>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</si>
  <si>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</si>
  <si>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</si>
  <si>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</si>
  <si>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</si>
  <si>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</si>
  <si>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</si>
  <si>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</si>
  <si>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CRYSTAL</t>
  </si>
  <si>
    <t>238 CONSTRUCT -SPECIAL TRADES</t>
  </si>
  <si>
    <t>311 MFG -FOOD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</si>
  <si>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</si>
  <si>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</si>
  <si>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</si>
  <si>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</si>
  <si>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</si>
  <si>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</si>
  <si>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</si>
  <si>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</si>
  <si>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</si>
  <si>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</si>
  <si>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</si>
  <si>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</si>
  <si>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</si>
  <si>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</si>
  <si>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532 RENTAL, LEASING SERVICES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</si>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</sst>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right"/>
    </xf>
    <xf numFmtId="165" fontId="24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8.710937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42187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7094957</v>
      </c>
      <c r="E2" s="2">
        <v>183135</v>
      </c>
      <c r="F2" s="2">
        <v>12592</v>
      </c>
      <c r="G2" s="2">
        <v>21183</v>
      </c>
      <c r="H2" s="2">
        <v>33775</v>
      </c>
      <c r="I2" s="3">
        <v>11</v>
      </c>
    </row>
    <row r="3" spans="1:9" ht="12">
      <c r="A3" s="1" t="s">
        <v>9</v>
      </c>
      <c r="B3" s="1" t="s">
        <v>10</v>
      </c>
      <c r="C3" s="1" t="s">
        <v>12</v>
      </c>
      <c r="D3" s="2">
        <v>821695</v>
      </c>
      <c r="E3" s="2">
        <v>34534</v>
      </c>
      <c r="F3" s="2">
        <v>2375</v>
      </c>
      <c r="G3" s="2">
        <v>0</v>
      </c>
      <c r="H3" s="2">
        <v>2375</v>
      </c>
      <c r="I3" s="3">
        <v>5</v>
      </c>
    </row>
    <row r="4" spans="1:9" ht="12">
      <c r="A4" s="1" t="s">
        <v>9</v>
      </c>
      <c r="B4" s="1" t="s">
        <v>10</v>
      </c>
      <c r="C4" s="1" t="s">
        <v>13</v>
      </c>
      <c r="D4" s="2">
        <v>2334996</v>
      </c>
      <c r="E4" s="2">
        <v>106864</v>
      </c>
      <c r="F4" s="2">
        <v>7349</v>
      </c>
      <c r="G4" s="2">
        <v>18299</v>
      </c>
      <c r="H4" s="2">
        <v>25648</v>
      </c>
      <c r="I4" s="3">
        <v>6</v>
      </c>
    </row>
    <row r="5" spans="1:9" ht="12">
      <c r="A5" s="1" t="s">
        <v>9</v>
      </c>
      <c r="B5" s="1" t="s">
        <v>10</v>
      </c>
      <c r="C5" s="1" t="s">
        <v>14</v>
      </c>
      <c r="D5" s="2">
        <v>3318080</v>
      </c>
      <c r="E5" s="2">
        <v>714438</v>
      </c>
      <c r="F5" s="2">
        <v>49116</v>
      </c>
      <c r="G5" s="2">
        <v>37</v>
      </c>
      <c r="H5" s="2">
        <v>49153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21113839</v>
      </c>
      <c r="E6" s="2">
        <v>1546317</v>
      </c>
      <c r="F6" s="2">
        <v>106307</v>
      </c>
      <c r="G6" s="2">
        <v>8383</v>
      </c>
      <c r="H6" s="2">
        <v>114690</v>
      </c>
      <c r="I6" s="3">
        <v>12</v>
      </c>
    </row>
    <row r="7" spans="1:9" ht="12">
      <c r="A7" s="1" t="s">
        <v>9</v>
      </c>
      <c r="B7" s="1" t="s">
        <v>10</v>
      </c>
      <c r="C7" s="1" t="s">
        <v>16</v>
      </c>
      <c r="D7" s="2">
        <v>2500332</v>
      </c>
      <c r="E7" s="2">
        <v>574145</v>
      </c>
      <c r="F7" s="2">
        <v>39469</v>
      </c>
      <c r="G7" s="2">
        <v>13</v>
      </c>
      <c r="H7" s="2">
        <v>39482</v>
      </c>
      <c r="I7" s="3">
        <v>4</v>
      </c>
    </row>
    <row r="8" spans="1:9" ht="12">
      <c r="A8" s="1" t="s">
        <v>9</v>
      </c>
      <c r="B8" s="1" t="s">
        <v>10</v>
      </c>
      <c r="C8" s="1" t="s">
        <v>17</v>
      </c>
      <c r="D8" s="2">
        <v>15896913</v>
      </c>
      <c r="E8" s="2">
        <v>6331693</v>
      </c>
      <c r="F8" s="2">
        <v>435304</v>
      </c>
      <c r="G8" s="2">
        <v>383</v>
      </c>
      <c r="H8" s="2">
        <v>435687</v>
      </c>
      <c r="I8" s="3">
        <v>11</v>
      </c>
    </row>
    <row r="9" spans="1:9" ht="12">
      <c r="A9" s="1" t="s">
        <v>9</v>
      </c>
      <c r="B9" s="1" t="s">
        <v>10</v>
      </c>
      <c r="C9" s="1" t="s">
        <v>18</v>
      </c>
      <c r="D9" s="2">
        <v>4298666</v>
      </c>
      <c r="E9" s="2">
        <v>3842937</v>
      </c>
      <c r="F9" s="2">
        <v>264205</v>
      </c>
      <c r="G9" s="2">
        <v>0</v>
      </c>
      <c r="H9" s="2">
        <v>264205</v>
      </c>
      <c r="I9" s="3">
        <v>4</v>
      </c>
    </row>
    <row r="10" spans="1:9" ht="12">
      <c r="A10" s="1" t="s">
        <v>9</v>
      </c>
      <c r="B10" s="1" t="s">
        <v>10</v>
      </c>
      <c r="C10" s="1" t="s">
        <v>19</v>
      </c>
      <c r="D10" s="2">
        <v>1384515</v>
      </c>
      <c r="E10" s="2">
        <v>978638</v>
      </c>
      <c r="F10" s="2">
        <v>67282</v>
      </c>
      <c r="G10" s="2">
        <v>266</v>
      </c>
      <c r="H10" s="2">
        <v>67548</v>
      </c>
      <c r="I10" s="3">
        <v>5</v>
      </c>
    </row>
    <row r="11" spans="1:9" ht="12">
      <c r="A11" s="1" t="s">
        <v>9</v>
      </c>
      <c r="B11" s="1" t="s">
        <v>10</v>
      </c>
      <c r="C11" s="1" t="s">
        <v>20</v>
      </c>
      <c r="D11" s="2">
        <v>68468141</v>
      </c>
      <c r="E11" s="2">
        <v>16999535</v>
      </c>
      <c r="F11" s="2">
        <v>1328010</v>
      </c>
      <c r="G11" s="2">
        <v>5346</v>
      </c>
      <c r="H11" s="2">
        <v>1333356</v>
      </c>
      <c r="I11" s="3">
        <v>13</v>
      </c>
    </row>
    <row r="12" spans="1:9" ht="12">
      <c r="A12" s="1" t="s">
        <v>9</v>
      </c>
      <c r="B12" s="1" t="s">
        <v>10</v>
      </c>
      <c r="C12" s="1" t="s">
        <v>21</v>
      </c>
      <c r="D12" s="2">
        <v>70962872</v>
      </c>
      <c r="E12" s="2">
        <v>2648124</v>
      </c>
      <c r="F12" s="2">
        <v>182060</v>
      </c>
      <c r="G12" s="2">
        <v>14160</v>
      </c>
      <c r="H12" s="2">
        <v>196220</v>
      </c>
      <c r="I12" s="3">
        <v>11</v>
      </c>
    </row>
    <row r="13" spans="1:9" ht="12">
      <c r="A13" s="1" t="s">
        <v>9</v>
      </c>
      <c r="B13" s="1" t="s">
        <v>10</v>
      </c>
      <c r="C13" s="1" t="s">
        <v>22</v>
      </c>
      <c r="D13" s="2">
        <v>28436214</v>
      </c>
      <c r="E13" s="2">
        <v>2869220</v>
      </c>
      <c r="F13" s="2">
        <v>198710</v>
      </c>
      <c r="G13" s="2">
        <v>4235</v>
      </c>
      <c r="H13" s="2">
        <v>202945</v>
      </c>
      <c r="I13" s="3">
        <v>7</v>
      </c>
    </row>
    <row r="14" spans="1:9" ht="12">
      <c r="A14" s="1" t="s">
        <v>9</v>
      </c>
      <c r="B14" s="1" t="s">
        <v>10</v>
      </c>
      <c r="C14" s="1" t="s">
        <v>23</v>
      </c>
      <c r="D14" s="2">
        <v>13200243</v>
      </c>
      <c r="E14" s="2">
        <v>2202761</v>
      </c>
      <c r="F14" s="2">
        <v>151441</v>
      </c>
      <c r="G14" s="2">
        <v>2900</v>
      </c>
      <c r="H14" s="2">
        <v>154341</v>
      </c>
      <c r="I14" s="3">
        <v>18</v>
      </c>
    </row>
    <row r="15" spans="1:9" ht="12">
      <c r="A15" s="1" t="s">
        <v>9</v>
      </c>
      <c r="B15" s="1" t="s">
        <v>10</v>
      </c>
      <c r="C15" s="1" t="s">
        <v>24</v>
      </c>
      <c r="D15" s="2">
        <v>7394009</v>
      </c>
      <c r="E15" s="2">
        <v>6130101</v>
      </c>
      <c r="F15" s="2">
        <v>421443</v>
      </c>
      <c r="G15" s="2">
        <v>2193</v>
      </c>
      <c r="H15" s="2">
        <v>423636</v>
      </c>
      <c r="I15" s="3">
        <v>16</v>
      </c>
    </row>
    <row r="16" spans="1:9" ht="12">
      <c r="A16" s="1" t="s">
        <v>9</v>
      </c>
      <c r="B16" s="1" t="s">
        <v>10</v>
      </c>
      <c r="C16" s="1" t="s">
        <v>25</v>
      </c>
      <c r="D16" s="2">
        <v>56812318</v>
      </c>
      <c r="E16" s="2">
        <v>33839966</v>
      </c>
      <c r="F16" s="2">
        <v>2317278</v>
      </c>
      <c r="G16" s="2">
        <v>27474</v>
      </c>
      <c r="H16" s="2">
        <v>2344752</v>
      </c>
      <c r="I16" s="3">
        <v>53</v>
      </c>
    </row>
    <row r="17" spans="1:9" ht="12">
      <c r="A17" s="1" t="s">
        <v>9</v>
      </c>
      <c r="B17" s="1" t="s">
        <v>10</v>
      </c>
      <c r="C17" s="1" t="s">
        <v>26</v>
      </c>
      <c r="D17" s="2">
        <v>2190187</v>
      </c>
      <c r="E17" s="2">
        <v>1001106</v>
      </c>
      <c r="F17" s="2">
        <v>68829</v>
      </c>
      <c r="G17" s="2">
        <v>757</v>
      </c>
      <c r="H17" s="2">
        <v>69586</v>
      </c>
      <c r="I17" s="3">
        <v>25</v>
      </c>
    </row>
    <row r="18" spans="1:9" ht="12">
      <c r="A18" s="1" t="s">
        <v>9</v>
      </c>
      <c r="B18" s="1" t="s">
        <v>10</v>
      </c>
      <c r="C18" s="1" t="s">
        <v>27</v>
      </c>
      <c r="D18" s="2">
        <v>935068</v>
      </c>
      <c r="E18" s="2">
        <v>894471</v>
      </c>
      <c r="F18" s="2">
        <v>61496</v>
      </c>
      <c r="G18" s="2">
        <v>0</v>
      </c>
      <c r="H18" s="2">
        <v>61496</v>
      </c>
      <c r="I18" s="3">
        <v>4</v>
      </c>
    </row>
    <row r="19" spans="1:9" ht="12">
      <c r="A19" s="1" t="s">
        <v>9</v>
      </c>
      <c r="B19" s="1" t="s">
        <v>10</v>
      </c>
      <c r="C19" s="1" t="s">
        <v>28</v>
      </c>
      <c r="D19" s="2">
        <v>1505275</v>
      </c>
      <c r="E19" s="2">
        <v>163273</v>
      </c>
      <c r="F19" s="2">
        <v>11228</v>
      </c>
      <c r="G19" s="2">
        <v>1340</v>
      </c>
      <c r="H19" s="2">
        <v>12568</v>
      </c>
      <c r="I19" s="3">
        <v>22</v>
      </c>
    </row>
    <row r="20" spans="1:9" ht="12">
      <c r="A20" s="1" t="s">
        <v>9</v>
      </c>
      <c r="B20" s="1" t="s">
        <v>10</v>
      </c>
      <c r="C20" s="1" t="s">
        <v>29</v>
      </c>
      <c r="D20" s="2">
        <v>5735555</v>
      </c>
      <c r="E20" s="2">
        <v>2332955</v>
      </c>
      <c r="F20" s="2">
        <v>160395</v>
      </c>
      <c r="G20" s="2">
        <v>416</v>
      </c>
      <c r="H20" s="2">
        <v>160811</v>
      </c>
      <c r="I20" s="3">
        <v>42</v>
      </c>
    </row>
    <row r="21" spans="1:9" ht="12">
      <c r="A21" s="1" t="s">
        <v>9</v>
      </c>
      <c r="B21" s="1" t="s">
        <v>10</v>
      </c>
      <c r="C21" s="1" t="s">
        <v>30</v>
      </c>
      <c r="D21" s="2">
        <v>16898262</v>
      </c>
      <c r="E21" s="2">
        <v>160381</v>
      </c>
      <c r="F21" s="2">
        <v>11026</v>
      </c>
      <c r="G21" s="2">
        <v>5713</v>
      </c>
      <c r="H21" s="2">
        <v>16739</v>
      </c>
      <c r="I21" s="3">
        <v>10</v>
      </c>
    </row>
    <row r="22" spans="1:9" ht="12">
      <c r="A22" s="1" t="s">
        <v>9</v>
      </c>
      <c r="B22" s="1" t="s">
        <v>10</v>
      </c>
      <c r="C22" s="1" t="s">
        <v>31</v>
      </c>
      <c r="D22" s="2">
        <v>1265</v>
      </c>
      <c r="E22" s="2">
        <v>1210</v>
      </c>
      <c r="F22" s="2">
        <v>83</v>
      </c>
      <c r="G22" s="2">
        <v>0</v>
      </c>
      <c r="H22" s="2">
        <v>83</v>
      </c>
      <c r="I22" s="3">
        <v>4</v>
      </c>
    </row>
    <row r="23" spans="1:9" ht="12">
      <c r="A23" s="1" t="s">
        <v>9</v>
      </c>
      <c r="B23" s="1" t="s">
        <v>10</v>
      </c>
      <c r="C23" s="1" t="s">
        <v>32</v>
      </c>
      <c r="D23" s="2">
        <v>687208</v>
      </c>
      <c r="E23" s="2">
        <v>409168</v>
      </c>
      <c r="F23" s="2">
        <v>30984</v>
      </c>
      <c r="G23" s="2">
        <v>275</v>
      </c>
      <c r="H23" s="2">
        <v>31259</v>
      </c>
      <c r="I23" s="3">
        <v>6</v>
      </c>
    </row>
    <row r="24" spans="1:9" ht="12">
      <c r="A24" s="1" t="s">
        <v>9</v>
      </c>
      <c r="B24" s="1" t="s">
        <v>10</v>
      </c>
      <c r="C24" s="1" t="s">
        <v>33</v>
      </c>
      <c r="D24" s="2">
        <v>25930208</v>
      </c>
      <c r="E24" s="2">
        <v>25408118</v>
      </c>
      <c r="F24" s="2">
        <v>1819916</v>
      </c>
      <c r="G24" s="2">
        <v>45909</v>
      </c>
      <c r="H24" s="2">
        <v>1865825</v>
      </c>
      <c r="I24" s="3">
        <v>39</v>
      </c>
    </row>
    <row r="25" spans="1:9" ht="12">
      <c r="A25" s="1" t="s">
        <v>9</v>
      </c>
      <c r="B25" s="1" t="s">
        <v>10</v>
      </c>
      <c r="C25" s="1" t="s">
        <v>34</v>
      </c>
      <c r="D25" s="2">
        <v>9685851</v>
      </c>
      <c r="E25" s="2">
        <v>3020671</v>
      </c>
      <c r="F25" s="2">
        <v>207669</v>
      </c>
      <c r="G25" s="2">
        <v>89</v>
      </c>
      <c r="H25" s="2">
        <v>207758</v>
      </c>
      <c r="I25" s="3">
        <v>31</v>
      </c>
    </row>
    <row r="26" spans="1:9" ht="12">
      <c r="A26" s="1" t="s">
        <v>9</v>
      </c>
      <c r="B26" s="1" t="s">
        <v>10</v>
      </c>
      <c r="C26" s="1" t="s">
        <v>35</v>
      </c>
      <c r="D26" s="2">
        <v>5343770</v>
      </c>
      <c r="E26" s="2">
        <v>1946768</v>
      </c>
      <c r="F26" s="2">
        <v>133843</v>
      </c>
      <c r="G26" s="2">
        <v>3984</v>
      </c>
      <c r="H26" s="2">
        <v>137827</v>
      </c>
      <c r="I26" s="3">
        <v>32</v>
      </c>
    </row>
    <row r="27" spans="1:9" ht="12">
      <c r="A27" s="1" t="s">
        <v>9</v>
      </c>
      <c r="B27" s="1" t="s">
        <v>10</v>
      </c>
      <c r="C27" s="1" t="s">
        <v>36</v>
      </c>
      <c r="D27" s="2">
        <v>1148234</v>
      </c>
      <c r="E27" s="2">
        <v>1088144</v>
      </c>
      <c r="F27" s="2">
        <v>90336</v>
      </c>
      <c r="G27" s="2">
        <v>0</v>
      </c>
      <c r="H27" s="2">
        <v>90336</v>
      </c>
      <c r="I27" s="3">
        <v>6</v>
      </c>
    </row>
    <row r="28" spans="1:9" ht="12">
      <c r="A28" s="1" t="s">
        <v>9</v>
      </c>
      <c r="B28" s="1" t="s">
        <v>10</v>
      </c>
      <c r="C28" s="1" t="s">
        <v>37</v>
      </c>
      <c r="D28" s="2">
        <v>39345027</v>
      </c>
      <c r="E28" s="2">
        <v>4596389</v>
      </c>
      <c r="F28" s="2">
        <v>321648</v>
      </c>
      <c r="G28" s="2">
        <v>24281</v>
      </c>
      <c r="H28" s="2">
        <v>345929</v>
      </c>
      <c r="I28" s="3">
        <v>38</v>
      </c>
    </row>
    <row r="29" spans="4:9" ht="12">
      <c r="D29" s="2">
        <f>SUM($D$2:D28)</f>
        <v>413443700</v>
      </c>
      <c r="E29" s="2">
        <f>SUM($E$2:E28)</f>
        <v>120025062</v>
      </c>
      <c r="F29" s="2">
        <f>SUM($F$2:F28)</f>
        <v>8500394</v>
      </c>
      <c r="G29" s="2">
        <f>SUM($G$2:G28)</f>
        <v>187636</v>
      </c>
      <c r="H29" s="2">
        <f>SUM($H$2:H28)</f>
        <v>8688030</v>
      </c>
      <c r="I29" s="3">
        <f>SUM($I$2:I28)</f>
        <v>439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CRYSTAL CITY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Crystal</dc:title>
  <dc:subject/>
  <dc:creator/>
  <cp:keywords/>
  <dc:description/>
  <cp:lastModifiedBy>mwescott</cp:lastModifiedBy>
  <cp:lastPrinted>2012-02-27T19:25:20Z</cp:lastPrinted>
  <dcterms:modified xsi:type="dcterms:W3CDTF">2012-02-27T19:25:47Z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EHMXPVJQYS55-214-2289</vt:lpwstr>
  </property>
  <property fmtid="{D5CDD505-2E9C-101B-9397-08002B2CF9AE}" pid="4" name="_dlc_DocIdItemGu">
    <vt:lpwstr>15204b85-3749-4345-a282-61326b4bcc6c</vt:lpwstr>
  </property>
  <property fmtid="{D5CDD505-2E9C-101B-9397-08002B2CF9AE}" pid="5" name="_dlc_DocIdU">
    <vt:lpwstr>http://www.revenue.state.mn.us/research_stats/_layouts/DocIdRedir.aspx?ID=EHMXPVJQYS55-214-2289, EHMXPVJQYS55-214-2289</vt:lpwstr>
  </property>
  <property fmtid="{D5CDD505-2E9C-101B-9397-08002B2CF9AE}" pid="6" name="Tax Ye">
    <vt:lpwstr>2010</vt:lpwstr>
  </property>
  <property fmtid="{D5CDD505-2E9C-101B-9397-08002B2CF9AE}" pid="7" name="Own">
    <vt:lpwstr>5</vt:lpwstr>
  </property>
  <property fmtid="{D5CDD505-2E9C-101B-9397-08002B2CF9AE}" pid="8" name="Report Ty">
    <vt:lpwstr>Tax Statistics</vt:lpwstr>
  </property>
  <property fmtid="{D5CDD505-2E9C-101B-9397-08002B2CF9AE}" pid="9" name="Tax Ty">
    <vt:lpwstr>;#Sales and Use Tax;#</vt:lpwstr>
  </property>
  <property fmtid="{D5CDD505-2E9C-101B-9397-08002B2CF9AE}" pid="10" name="RoutingRuleDescripti">
    <vt:lpwstr>Sales and Use Tax Revenue by City and Industry</vt:lpwstr>
  </property>
  <property fmtid="{D5CDD505-2E9C-101B-9397-08002B2CF9AE}" pid="11" name="City or Coun">
    <vt:lpwstr>City</vt:lpwstr>
  </property>
  <property fmtid="{D5CDD505-2E9C-101B-9397-08002B2CF9AE}" pid="12" name="Ord">
    <vt:lpwstr>228900.000000000</vt:lpwstr>
  </property>
  <property fmtid="{D5CDD505-2E9C-101B-9397-08002B2CF9AE}" pid="13" name="Ci">
    <vt:lpwstr>Crystal</vt:lpwstr>
  </property>
</Properties>
</file>