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NORTHSTPAUL" sheetId="1" r:id="rId1"/>
  </sheets>
  <definedNames>
    <definedName name="NORTHSTPAUL">'NORTHSTPAUL'!$A$1:$I$18</definedName>
    <definedName name="_xlnm.Print_Titles" localSheetId="0">'NORTHSTPAUL'!$1:$1</definedName>
  </definedNames>
  <calcPr fullCalcOnLoad="1"/>
</workbook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<sst xmlns="http://schemas.openxmlformats.org/spreadsheetml/2006/main" count="60" uniqueCount="28">
  <si>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</si>
  <si>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</si>
  <si>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</si>
  <si>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</si>
  <si>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</si>
  <si>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</si>
  <si>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</si>
  <si>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</si>
  <si>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</si>
  <si>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</si>
  <si>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NORTH ST PAUL</t>
  </si>
  <si>
    <t>236 CONSTRUCT -BUILDINGS</t>
  </si>
  <si>
    <t>238 CONSTRUCT -SPECIAL TRADES</t>
  </si>
  <si>
    <t>339 MFG -MISC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</si>
  <si>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</si>
  <si>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</si>
  <si>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</si>
  <si>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</si>
  <si>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</si>
  <si>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519 INFO -OTHER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</si>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</sst>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4.71093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5713809</v>
      </c>
      <c r="E2" s="4">
        <v>6515</v>
      </c>
      <c r="F2" s="4">
        <v>423</v>
      </c>
      <c r="G2" s="4">
        <v>151</v>
      </c>
      <c r="H2" s="4">
        <v>574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18243745</v>
      </c>
      <c r="E3" s="4">
        <v>615737</v>
      </c>
      <c r="F3" s="4">
        <v>40022</v>
      </c>
      <c r="G3" s="4">
        <v>38420</v>
      </c>
      <c r="H3" s="4">
        <v>78442</v>
      </c>
      <c r="I3" s="2">
        <v>11</v>
      </c>
    </row>
    <row r="4" spans="1:9" ht="12">
      <c r="A4" s="1" t="s">
        <v>9</v>
      </c>
      <c r="B4" s="1" t="s">
        <v>10</v>
      </c>
      <c r="C4" s="1" t="s">
        <v>13</v>
      </c>
      <c r="D4" s="4">
        <v>2259441</v>
      </c>
      <c r="E4" s="4">
        <v>3098</v>
      </c>
      <c r="F4" s="4">
        <v>201</v>
      </c>
      <c r="G4" s="4">
        <v>2170</v>
      </c>
      <c r="H4" s="4">
        <v>2371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2690387</v>
      </c>
      <c r="E5" s="4">
        <v>1950276</v>
      </c>
      <c r="F5" s="4">
        <v>159961</v>
      </c>
      <c r="G5" s="4">
        <v>20</v>
      </c>
      <c r="H5" s="4">
        <v>159981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21942615</v>
      </c>
      <c r="E6" s="4">
        <v>1967756</v>
      </c>
      <c r="F6" s="4">
        <v>127904</v>
      </c>
      <c r="G6" s="4">
        <v>541</v>
      </c>
      <c r="H6" s="4">
        <v>128445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12771</v>
      </c>
      <c r="E7" s="4">
        <v>10496</v>
      </c>
      <c r="F7" s="4">
        <v>683</v>
      </c>
      <c r="G7" s="4">
        <v>143</v>
      </c>
      <c r="H7" s="4">
        <v>826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52333329</v>
      </c>
      <c r="E8" s="4">
        <v>31088622</v>
      </c>
      <c r="F8" s="4">
        <v>2020769</v>
      </c>
      <c r="G8" s="4">
        <v>12285</v>
      </c>
      <c r="H8" s="4">
        <v>2033054</v>
      </c>
      <c r="I8" s="2">
        <v>41</v>
      </c>
    </row>
    <row r="9" spans="1:9" ht="12">
      <c r="A9" s="1" t="s">
        <v>9</v>
      </c>
      <c r="B9" s="1" t="s">
        <v>10</v>
      </c>
      <c r="C9" s="1" t="s">
        <v>18</v>
      </c>
      <c r="D9" s="4">
        <v>64549</v>
      </c>
      <c r="E9" s="4">
        <v>61728</v>
      </c>
      <c r="F9" s="4">
        <v>4013</v>
      </c>
      <c r="G9" s="4">
        <v>32</v>
      </c>
      <c r="H9" s="4">
        <v>4045</v>
      </c>
      <c r="I9" s="2">
        <v>9</v>
      </c>
    </row>
    <row r="10" spans="1:9" ht="12">
      <c r="A10" s="1" t="s">
        <v>9</v>
      </c>
      <c r="B10" s="1" t="s">
        <v>10</v>
      </c>
      <c r="C10" s="1" t="s">
        <v>19</v>
      </c>
      <c r="D10" s="4">
        <v>311567</v>
      </c>
      <c r="E10" s="4">
        <v>134199</v>
      </c>
      <c r="F10" s="4">
        <v>8723</v>
      </c>
      <c r="G10" s="4">
        <v>339</v>
      </c>
      <c r="H10" s="4">
        <v>9062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3560501</v>
      </c>
      <c r="E11" s="4">
        <v>521886</v>
      </c>
      <c r="F11" s="4">
        <v>33920</v>
      </c>
      <c r="G11" s="4">
        <v>1932</v>
      </c>
      <c r="H11" s="4">
        <v>35852</v>
      </c>
      <c r="I11" s="2">
        <v>11</v>
      </c>
    </row>
    <row r="12" spans="1:9" ht="12">
      <c r="A12" s="1" t="s">
        <v>9</v>
      </c>
      <c r="B12" s="1" t="s">
        <v>10</v>
      </c>
      <c r="C12" s="1" t="s">
        <v>21</v>
      </c>
      <c r="D12" s="4">
        <v>2467404</v>
      </c>
      <c r="E12" s="4">
        <v>1166635</v>
      </c>
      <c r="F12" s="4">
        <v>75828</v>
      </c>
      <c r="G12" s="4">
        <v>9050</v>
      </c>
      <c r="H12" s="4">
        <v>84878</v>
      </c>
      <c r="I12" s="2">
        <v>16</v>
      </c>
    </row>
    <row r="13" spans="1:9" ht="12">
      <c r="A13" s="1" t="s">
        <v>9</v>
      </c>
      <c r="B13" s="1" t="s">
        <v>10</v>
      </c>
      <c r="C13" s="1" t="s">
        <v>22</v>
      </c>
      <c r="D13" s="4">
        <v>1151374</v>
      </c>
      <c r="E13" s="4">
        <v>38845</v>
      </c>
      <c r="F13" s="4">
        <v>2525</v>
      </c>
      <c r="G13" s="4">
        <v>113</v>
      </c>
      <c r="H13" s="4">
        <v>2638</v>
      </c>
      <c r="I13" s="2">
        <v>8</v>
      </c>
    </row>
    <row r="14" spans="1:9" ht="12">
      <c r="A14" s="1" t="s">
        <v>9</v>
      </c>
      <c r="B14" s="1" t="s">
        <v>10</v>
      </c>
      <c r="C14" s="1" t="s">
        <v>23</v>
      </c>
      <c r="D14" s="4">
        <v>126453</v>
      </c>
      <c r="E14" s="4">
        <v>121734</v>
      </c>
      <c r="F14" s="4">
        <v>7914</v>
      </c>
      <c r="G14" s="4">
        <v>51</v>
      </c>
      <c r="H14" s="4">
        <v>7965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8097379</v>
      </c>
      <c r="E15" s="4">
        <v>7931132</v>
      </c>
      <c r="F15" s="4">
        <v>567843</v>
      </c>
      <c r="G15" s="4">
        <v>680</v>
      </c>
      <c r="H15" s="4">
        <v>568523</v>
      </c>
      <c r="I15" s="2">
        <v>18</v>
      </c>
    </row>
    <row r="16" spans="1:9" ht="12">
      <c r="A16" s="1" t="s">
        <v>9</v>
      </c>
      <c r="B16" s="1" t="s">
        <v>10</v>
      </c>
      <c r="C16" s="1" t="s">
        <v>25</v>
      </c>
      <c r="D16" s="4">
        <v>4285262</v>
      </c>
      <c r="E16" s="4">
        <v>2012265</v>
      </c>
      <c r="F16" s="4">
        <v>132497</v>
      </c>
      <c r="G16" s="4">
        <v>1793</v>
      </c>
      <c r="H16" s="4">
        <v>134290</v>
      </c>
      <c r="I16" s="2">
        <v>16</v>
      </c>
    </row>
    <row r="17" spans="1:9" ht="12">
      <c r="A17" s="1" t="s">
        <v>9</v>
      </c>
      <c r="B17" s="1" t="s">
        <v>10</v>
      </c>
      <c r="C17" s="1" t="s">
        <v>26</v>
      </c>
      <c r="D17" s="4">
        <v>272756</v>
      </c>
      <c r="E17" s="4">
        <v>113208</v>
      </c>
      <c r="F17" s="4">
        <v>7358</v>
      </c>
      <c r="G17" s="4">
        <v>69</v>
      </c>
      <c r="H17" s="4">
        <v>7427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98625875</v>
      </c>
      <c r="E18" s="4">
        <v>17555322</v>
      </c>
      <c r="F18" s="4">
        <v>1151307</v>
      </c>
      <c r="G18" s="4">
        <v>325026</v>
      </c>
      <c r="H18" s="4">
        <v>1476333</v>
      </c>
      <c r="I18" s="2">
        <v>35</v>
      </c>
    </row>
    <row r="19" spans="4:9" ht="12">
      <c r="D19" s="4">
        <f>SUM($D$2:D18)</f>
        <v>222159217</v>
      </c>
      <c r="E19" s="4">
        <f>SUM($E$2:E18)</f>
        <v>65299454</v>
      </c>
      <c r="F19" s="4">
        <f>SUM($F$2:F18)</f>
        <v>4341891</v>
      </c>
      <c r="G19" s="4">
        <f>SUM($G$2:G18)</f>
        <v>392815</v>
      </c>
      <c r="H19" s="4">
        <f>SUM($H$2:H18)</f>
        <v>4734706</v>
      </c>
      <c r="I19" s="5">
        <f>SUM($I$2:I18)</f>
        <v>218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NORTH ST PAUL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St. Paul</dc:title>
  <dc:subject/>
  <dc:creator/>
  <cp:keywords/>
  <dc:description/>
  <cp:lastModifiedBy>mwescott</cp:lastModifiedBy>
  <cp:lastPrinted>2010-04-20T15:08:26Z</cp:lastPrinted>
  <dcterms:modified xsi:type="dcterms:W3CDTF">2011-03-30T16:07:32Z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31500.0000000000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EHMXPVJQYS55-214-1924</vt:lpwstr>
  </property>
  <property fmtid="{D5CDD505-2E9C-101B-9397-08002B2CF9AE}" pid="15" name="_dlc_DocIdItemGu">
    <vt:lpwstr>0e770918-36b2-419c-83ef-c26a0d239b78</vt:lpwstr>
  </property>
  <property fmtid="{D5CDD505-2E9C-101B-9397-08002B2CF9AE}" pid="16" name="_dlc_DocIdU">
    <vt:lpwstr>http://www.revenue.state.mn.us/research_stats/_layouts/DocIdRedir.aspx?ID=EHMXPVJQYS55-214-1924, EHMXPVJQYS55-214-1924</vt:lpwstr>
  </property>
  <property fmtid="{D5CDD505-2E9C-101B-9397-08002B2CF9AE}" pid="17" name="Ci">
    <vt:lpwstr>North St. Paul</vt:lpwstr>
  </property>
</Properties>
</file>