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ANOKA" sheetId="1" r:id="rId1"/>
  </sheets>
  <definedNames>
    <definedName name="ANOKA">'ANOKA'!$A$1:$I$74</definedName>
    <definedName name="_xlnm.Print_Titles" localSheetId="0">'ANOKA'!$1:$1</definedName>
  </definedNames>
  <calcPr fullCalcOnLoad="1"/>
</workbook>
</file>

<file path=xl/sharedStrings.xml><?xml version="1.0" encoding="utf-8"?>
<sst xmlns="http://schemas.openxmlformats.org/spreadsheetml/2006/main" count="228" uniqueCount="84">
  <si>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</si>
  <si>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</si>
  <si>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</si>
  <si>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</si>
  <si>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</si>
  <si>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</si>
  <si>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</si>
  <si>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</si>
  <si>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</si>
  <si>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2008</t>
  </si>
  <si>
    <t>ANOKA</t>
  </si>
  <si>
    <t>111 AG -CROP PRODUCTION</t>
  </si>
  <si>
    <t>112 AG -ANIMAL PRODUCTION</t>
  </si>
  <si>
    <t>113 AG -FORESTRY, LOGGING</t>
  </si>
  <si>
    <t>115 AG -SUPPORT ACTIVITIES</t>
  </si>
  <si>
    <t>221 UTILITIES</t>
  </si>
  <si>
    <t>236 CONSTRUCT -BUILDINGS</t>
  </si>
  <si>
    <t>237 CONSTRUCT -HEAVY, CIVIL</t>
  </si>
  <si>
    <t>238 CONSTRUCT -SPECIAL TRADES</t>
  </si>
  <si>
    <t>311 MFG -FOOD</t>
  </si>
  <si>
    <t>314 MFG -TEXTILE PROD MILLS</t>
  </si>
  <si>
    <t>315 MFG -APPAREL</t>
  </si>
  <si>
    <t>321 MFG -WOOD PRODUCT</t>
  </si>
  <si>
    <t>322 MFG -PAPER</t>
  </si>
  <si>
    <t>323 MFG -PRINTING, SUPPORT</t>
  </si>
  <si>
    <t>325 MFG -CHEMICAL</t>
  </si>
  <si>
    <t>326 MFG -PLASTIC, RUBBER PROD</t>
  </si>
  <si>
    <t>327 MFG -NONMETALLIC MINERAL</t>
  </si>
  <si>
    <t>331 MFG -PRIMARY METAL</t>
  </si>
  <si>
    <t>332 MFG -FABRICATED METAL</t>
  </si>
  <si>
    <t>333 MFG -MACHINERY</t>
  </si>
  <si>
    <t>334 MFG -COMPUTER, ELECTRNICS</t>
  </si>
  <si>
    <t>335 MFG -ELECTRCAL APPLIANCES</t>
  </si>
  <si>
    <t>336 MFG -TRANSPORTATION EQUIP</t>
  </si>
  <si>
    <t>337 MFG -FURNITURE</t>
  </si>
  <si>
    <t>339 MFG -MISC</t>
  </si>
  <si>
    <t>423 WHOLESALE -DURABLE</t>
  </si>
  <si>
    <t>424 WHOLESALE -NONDURABLE</t>
  </si>
  <si>
    <t>425 WHOLESALE -ELECTRONICS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</si>
  <si>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</si>
  <si>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</si>
  <si>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</si>
  <si>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</si>
  <si>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</si>
  <si>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</si>
  <si>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</si>
  <si>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</si>
  <si>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</si>
  <si>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</si>
  <si>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</si>
  <si>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</si>
  <si>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</si>
  <si>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485 TRANSPORTATION -TRANSIT</t>
  </si>
  <si>
    <t>488 TRANSPORTATION -SUPPORT</t>
  </si>
  <si>
    <t>493 TRANSPORTATION -STORAGE</t>
  </si>
  <si>
    <t>511 INFO -PUBLISHING INDUSTRY</t>
  </si>
  <si>
    <t>512 INFO -MOVIES, MUSIC IND</t>
  </si>
  <si>
    <t>517 INFO -TELECOMMUNICATIONS</t>
  </si>
  <si>
    <t>518 INFO -INTERNET SERVICE</t>
  </si>
  <si>
    <t>519 INFO -OTHER SERVICES</t>
  </si>
  <si>
    <t>522 CREDIT INTERMEDIATION</t>
  </si>
  <si>
    <t>523 SECURITIES, COMMODITIES</t>
  </si>
  <si>
    <t>524 INSURANCE CARRIERS</t>
  </si>
  <si>
    <t>531 REAL ESTATE</t>
  </si>
  <si>
    <t>532 RENTAL, LEASING SERVICES</t>
  </si>
  <si>
    <t>541 PROF,SCIENTIFIC,TECH SERV</t>
  </si>
  <si>
    <t>551 MGMT OF COMPANIES</t>
  </si>
  <si>
    <t>561 ADMIN, SUPPORT SERVICES</t>
  </si>
  <si>
    <t>562 WASTE MGMT, REMEDIATION</t>
  </si>
  <si>
    <t>611 EDUCATIONAL SERVICES</t>
  </si>
  <si>
    <t>621 HEALTH -AMBULATORY CARE</t>
  </si>
  <si>
    <t>622 HEALTH -HOSPITALS</t>
  </si>
  <si>
    <t>623 HEALTH -NURSING,HOME CARE</t>
  </si>
  <si>
    <t>624 HEALTH -SOCIAL ASSISTANCE</t>
  </si>
  <si>
    <t>711 PERF ART, SPECTATOR SPRTS</t>
  </si>
  <si>
    <t>712 MUSEUMS, HISTORICAL SITES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</si>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</sst>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165" fontId="6" fillId="0" borderId="0" xfId="42" applyNumberFormat="1" applyFont="1" applyAlignment="1" quotePrefix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42" applyNumberFormat="1" applyFont="1" applyAlignment="1">
      <alignment/>
    </xf>
    <xf numFmtId="0" fontId="7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 quotePrefix="1">
      <alignment horizontal="right"/>
    </xf>
    <xf numFmtId="165" fontId="7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7.7109375" style="3" bestFit="1" customWidth="1"/>
    <col min="3" max="3" width="31.7109375" style="3" bestFit="1" customWidth="1"/>
    <col min="4" max="4" width="14.421875" style="4" bestFit="1" customWidth="1"/>
    <col min="5" max="5" width="14.57421875" style="4" bestFit="1" customWidth="1"/>
    <col min="6" max="6" width="11.8515625" style="4" bestFit="1" customWidth="1"/>
    <col min="7" max="7" width="10.8515625" style="4" bestFit="1" customWidth="1"/>
    <col min="8" max="8" width="11.8515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23122423</v>
      </c>
      <c r="E2" s="4">
        <v>4947045</v>
      </c>
      <c r="F2" s="4">
        <v>321562</v>
      </c>
      <c r="G2" s="4">
        <v>10481</v>
      </c>
      <c r="H2" s="4">
        <v>332043</v>
      </c>
      <c r="I2" s="2">
        <v>20</v>
      </c>
    </row>
    <row r="3" spans="1:9" ht="12">
      <c r="A3" s="1" t="s">
        <v>9</v>
      </c>
      <c r="B3" s="1" t="s">
        <v>10</v>
      </c>
      <c r="C3" s="1" t="s">
        <v>12</v>
      </c>
      <c r="D3" s="4">
        <v>4819870</v>
      </c>
      <c r="E3" s="4">
        <v>184384</v>
      </c>
      <c r="F3" s="4">
        <v>11986</v>
      </c>
      <c r="G3" s="4">
        <v>0</v>
      </c>
      <c r="H3" s="4">
        <v>11986</v>
      </c>
      <c r="I3" s="2">
        <v>6</v>
      </c>
    </row>
    <row r="4" spans="1:9" ht="12">
      <c r="A4" s="1" t="s">
        <v>9</v>
      </c>
      <c r="B4" s="1" t="s">
        <v>10</v>
      </c>
      <c r="C4" s="1" t="s">
        <v>13</v>
      </c>
      <c r="D4" s="4">
        <v>7778254</v>
      </c>
      <c r="E4" s="4">
        <v>1509052</v>
      </c>
      <c r="F4" s="4">
        <v>98089</v>
      </c>
      <c r="G4" s="4">
        <v>15</v>
      </c>
      <c r="H4" s="4">
        <v>98104</v>
      </c>
      <c r="I4" s="2">
        <v>10</v>
      </c>
    </row>
    <row r="5" spans="1:9" ht="12">
      <c r="A5" s="1" t="s">
        <v>9</v>
      </c>
      <c r="B5" s="1" t="s">
        <v>10</v>
      </c>
      <c r="C5" s="1" t="s">
        <v>14</v>
      </c>
      <c r="D5" s="4">
        <v>480180</v>
      </c>
      <c r="E5" s="4">
        <v>189783</v>
      </c>
      <c r="F5" s="4">
        <v>12336</v>
      </c>
      <c r="G5" s="4">
        <v>1366</v>
      </c>
      <c r="H5" s="4">
        <v>13702</v>
      </c>
      <c r="I5" s="2">
        <v>5</v>
      </c>
    </row>
    <row r="6" spans="1:9" ht="12">
      <c r="A6" s="1" t="s">
        <v>9</v>
      </c>
      <c r="B6" s="1" t="s">
        <v>10</v>
      </c>
      <c r="C6" s="1" t="s">
        <v>15</v>
      </c>
      <c r="D6" s="4">
        <v>196188480</v>
      </c>
      <c r="E6" s="4">
        <v>150840471</v>
      </c>
      <c r="F6" s="4">
        <v>9804629</v>
      </c>
      <c r="G6" s="4">
        <v>243704</v>
      </c>
      <c r="H6" s="4">
        <v>10048333</v>
      </c>
      <c r="I6" s="2">
        <v>4</v>
      </c>
    </row>
    <row r="7" spans="1:9" ht="12">
      <c r="A7" s="1" t="s">
        <v>9</v>
      </c>
      <c r="B7" s="1" t="s">
        <v>10</v>
      </c>
      <c r="C7" s="1" t="s">
        <v>16</v>
      </c>
      <c r="D7" s="4">
        <v>247975564</v>
      </c>
      <c r="E7" s="4">
        <v>3611826</v>
      </c>
      <c r="F7" s="4">
        <v>234768</v>
      </c>
      <c r="G7" s="4">
        <v>152547</v>
      </c>
      <c r="H7" s="4">
        <v>387315</v>
      </c>
      <c r="I7" s="2">
        <v>139</v>
      </c>
    </row>
    <row r="8" spans="1:9" ht="12">
      <c r="A8" s="1" t="s">
        <v>9</v>
      </c>
      <c r="B8" s="1" t="s">
        <v>10</v>
      </c>
      <c r="C8" s="1" t="s">
        <v>17</v>
      </c>
      <c r="D8" s="4">
        <v>31014928</v>
      </c>
      <c r="E8" s="4">
        <v>317708</v>
      </c>
      <c r="F8" s="4">
        <v>20651</v>
      </c>
      <c r="G8" s="4">
        <v>146476</v>
      </c>
      <c r="H8" s="4">
        <v>167127</v>
      </c>
      <c r="I8" s="2">
        <v>10</v>
      </c>
    </row>
    <row r="9" spans="1:9" ht="12">
      <c r="A9" s="1" t="s">
        <v>9</v>
      </c>
      <c r="B9" s="1" t="s">
        <v>10</v>
      </c>
      <c r="C9" s="1" t="s">
        <v>18</v>
      </c>
      <c r="D9" s="4">
        <v>647062333</v>
      </c>
      <c r="E9" s="4">
        <v>33051454</v>
      </c>
      <c r="F9" s="4">
        <v>2148357</v>
      </c>
      <c r="G9" s="4">
        <v>1013205</v>
      </c>
      <c r="H9" s="4">
        <v>3161562</v>
      </c>
      <c r="I9" s="2">
        <v>335</v>
      </c>
    </row>
    <row r="10" spans="1:9" ht="12">
      <c r="A10" s="1" t="s">
        <v>9</v>
      </c>
      <c r="B10" s="1" t="s">
        <v>10</v>
      </c>
      <c r="C10" s="1" t="s">
        <v>19</v>
      </c>
      <c r="D10" s="4">
        <v>19396369</v>
      </c>
      <c r="E10" s="4">
        <v>5530108</v>
      </c>
      <c r="F10" s="4">
        <v>359460</v>
      </c>
      <c r="G10" s="4">
        <v>606</v>
      </c>
      <c r="H10" s="4">
        <v>360066</v>
      </c>
      <c r="I10" s="2">
        <v>12</v>
      </c>
    </row>
    <row r="11" spans="1:9" ht="12">
      <c r="A11" s="1" t="s">
        <v>9</v>
      </c>
      <c r="B11" s="1" t="s">
        <v>10</v>
      </c>
      <c r="C11" s="1" t="s">
        <v>20</v>
      </c>
      <c r="D11" s="4">
        <v>465718</v>
      </c>
      <c r="E11" s="4">
        <v>254237</v>
      </c>
      <c r="F11" s="4">
        <v>16526</v>
      </c>
      <c r="G11" s="4">
        <v>20</v>
      </c>
      <c r="H11" s="4">
        <v>16546</v>
      </c>
      <c r="I11" s="2">
        <v>10</v>
      </c>
    </row>
    <row r="12" spans="1:9" ht="12">
      <c r="A12" s="1" t="s">
        <v>9</v>
      </c>
      <c r="B12" s="1" t="s">
        <v>10</v>
      </c>
      <c r="C12" s="1" t="s">
        <v>21</v>
      </c>
      <c r="D12" s="4">
        <v>393515</v>
      </c>
      <c r="E12" s="4">
        <v>78737</v>
      </c>
      <c r="F12" s="4">
        <v>5119</v>
      </c>
      <c r="G12" s="4">
        <v>0</v>
      </c>
      <c r="H12" s="4">
        <v>5119</v>
      </c>
      <c r="I12" s="2">
        <v>10</v>
      </c>
    </row>
    <row r="13" spans="1:9" ht="12">
      <c r="A13" s="1" t="s">
        <v>9</v>
      </c>
      <c r="B13" s="1" t="s">
        <v>10</v>
      </c>
      <c r="C13" s="1" t="s">
        <v>22</v>
      </c>
      <c r="D13" s="4">
        <v>68915820</v>
      </c>
      <c r="E13" s="4">
        <v>6568033</v>
      </c>
      <c r="F13" s="4">
        <v>426920</v>
      </c>
      <c r="G13" s="4">
        <v>27015</v>
      </c>
      <c r="H13" s="4">
        <v>453935</v>
      </c>
      <c r="I13" s="2">
        <v>43</v>
      </c>
    </row>
    <row r="14" spans="1:9" ht="12">
      <c r="A14" s="1" t="s">
        <v>9</v>
      </c>
      <c r="B14" s="1" t="s">
        <v>10</v>
      </c>
      <c r="C14" s="1" t="s">
        <v>23</v>
      </c>
      <c r="D14" s="4">
        <v>140987996</v>
      </c>
      <c r="E14" s="4">
        <v>2304425</v>
      </c>
      <c r="F14" s="4">
        <v>149787</v>
      </c>
      <c r="G14" s="4">
        <v>115731</v>
      </c>
      <c r="H14" s="4">
        <v>265518</v>
      </c>
      <c r="I14" s="2">
        <v>11</v>
      </c>
    </row>
    <row r="15" spans="1:9" ht="12">
      <c r="A15" s="1" t="s">
        <v>9</v>
      </c>
      <c r="B15" s="1" t="s">
        <v>10</v>
      </c>
      <c r="C15" s="1" t="s">
        <v>24</v>
      </c>
      <c r="D15" s="4">
        <v>97507165</v>
      </c>
      <c r="E15" s="4">
        <v>11481378</v>
      </c>
      <c r="F15" s="4">
        <v>746297</v>
      </c>
      <c r="G15" s="4">
        <v>78183</v>
      </c>
      <c r="H15" s="4">
        <v>824480</v>
      </c>
      <c r="I15" s="2">
        <v>61</v>
      </c>
    </row>
    <row r="16" spans="1:9" ht="12">
      <c r="A16" s="1" t="s">
        <v>9</v>
      </c>
      <c r="B16" s="1" t="s">
        <v>10</v>
      </c>
      <c r="C16" s="1" t="s">
        <v>25</v>
      </c>
      <c r="D16" s="4">
        <v>37034831</v>
      </c>
      <c r="E16" s="4">
        <v>2165588</v>
      </c>
      <c r="F16" s="4">
        <v>140765</v>
      </c>
      <c r="G16" s="4">
        <v>111530</v>
      </c>
      <c r="H16" s="4">
        <v>252295</v>
      </c>
      <c r="I16" s="2">
        <v>12</v>
      </c>
    </row>
    <row r="17" spans="1:9" ht="12">
      <c r="A17" s="1" t="s">
        <v>9</v>
      </c>
      <c r="B17" s="1" t="s">
        <v>10</v>
      </c>
      <c r="C17" s="1" t="s">
        <v>26</v>
      </c>
      <c r="D17" s="4">
        <v>175382704</v>
      </c>
      <c r="E17" s="4">
        <v>1245911</v>
      </c>
      <c r="F17" s="4">
        <v>80982</v>
      </c>
      <c r="G17" s="4">
        <v>196485</v>
      </c>
      <c r="H17" s="4">
        <v>277467</v>
      </c>
      <c r="I17" s="2">
        <v>26</v>
      </c>
    </row>
    <row r="18" spans="1:9" ht="12">
      <c r="A18" s="1" t="s">
        <v>9</v>
      </c>
      <c r="B18" s="1" t="s">
        <v>10</v>
      </c>
      <c r="C18" s="1" t="s">
        <v>27</v>
      </c>
      <c r="D18" s="4">
        <v>43774313</v>
      </c>
      <c r="E18" s="4">
        <v>6511540</v>
      </c>
      <c r="F18" s="4">
        <v>423252</v>
      </c>
      <c r="G18" s="4">
        <v>412295</v>
      </c>
      <c r="H18" s="4">
        <v>835547</v>
      </c>
      <c r="I18" s="2">
        <v>9</v>
      </c>
    </row>
    <row r="19" spans="1:9" ht="12">
      <c r="A19" s="1" t="s">
        <v>9</v>
      </c>
      <c r="B19" s="1" t="s">
        <v>10</v>
      </c>
      <c r="C19" s="1" t="s">
        <v>28</v>
      </c>
      <c r="D19" s="4">
        <v>146118068</v>
      </c>
      <c r="E19" s="4">
        <v>441111</v>
      </c>
      <c r="F19" s="4">
        <v>28673</v>
      </c>
      <c r="G19" s="4">
        <v>46106</v>
      </c>
      <c r="H19" s="4">
        <v>74779</v>
      </c>
      <c r="I19" s="2">
        <v>13</v>
      </c>
    </row>
    <row r="20" spans="1:9" ht="12">
      <c r="A20" s="1" t="s">
        <v>9</v>
      </c>
      <c r="B20" s="1" t="s">
        <v>10</v>
      </c>
      <c r="C20" s="1" t="s">
        <v>29</v>
      </c>
      <c r="D20" s="4">
        <v>1238715955</v>
      </c>
      <c r="E20" s="4">
        <v>38458482</v>
      </c>
      <c r="F20" s="4">
        <v>2499800</v>
      </c>
      <c r="G20" s="4">
        <v>2437240</v>
      </c>
      <c r="H20" s="4">
        <v>4937040</v>
      </c>
      <c r="I20" s="2">
        <v>177</v>
      </c>
    </row>
    <row r="21" spans="1:9" ht="12">
      <c r="A21" s="1" t="s">
        <v>9</v>
      </c>
      <c r="B21" s="1" t="s">
        <v>10</v>
      </c>
      <c r="C21" s="1" t="s">
        <v>30</v>
      </c>
      <c r="D21" s="4">
        <v>278614558</v>
      </c>
      <c r="E21" s="4">
        <v>8446180</v>
      </c>
      <c r="F21" s="4">
        <v>548999</v>
      </c>
      <c r="G21" s="4">
        <v>678788</v>
      </c>
      <c r="H21" s="4">
        <v>1227787</v>
      </c>
      <c r="I21" s="2">
        <v>62</v>
      </c>
    </row>
    <row r="22" spans="1:9" ht="12">
      <c r="A22" s="1" t="s">
        <v>9</v>
      </c>
      <c r="B22" s="1" t="s">
        <v>10</v>
      </c>
      <c r="C22" s="1" t="s">
        <v>31</v>
      </c>
      <c r="D22" s="4">
        <v>625669679</v>
      </c>
      <c r="E22" s="4">
        <v>398215</v>
      </c>
      <c r="F22" s="4">
        <v>25886</v>
      </c>
      <c r="G22" s="4">
        <v>612133</v>
      </c>
      <c r="H22" s="4">
        <v>638019</v>
      </c>
      <c r="I22" s="2">
        <v>9</v>
      </c>
    </row>
    <row r="23" spans="1:9" ht="12">
      <c r="A23" s="1" t="s">
        <v>9</v>
      </c>
      <c r="B23" s="1" t="s">
        <v>10</v>
      </c>
      <c r="C23" s="1" t="s">
        <v>32</v>
      </c>
      <c r="D23" s="4">
        <v>1106604874</v>
      </c>
      <c r="E23" s="4">
        <v>2306831</v>
      </c>
      <c r="F23" s="4">
        <v>149946</v>
      </c>
      <c r="G23" s="4">
        <v>415076</v>
      </c>
      <c r="H23" s="4">
        <v>565022</v>
      </c>
      <c r="I23" s="2">
        <v>17</v>
      </c>
    </row>
    <row r="24" spans="1:9" ht="12">
      <c r="A24" s="1" t="s">
        <v>9</v>
      </c>
      <c r="B24" s="1" t="s">
        <v>10</v>
      </c>
      <c r="C24" s="1" t="s">
        <v>33</v>
      </c>
      <c r="D24" s="4">
        <v>31534121</v>
      </c>
      <c r="E24" s="4">
        <v>1668716</v>
      </c>
      <c r="F24" s="4">
        <v>108468</v>
      </c>
      <c r="G24" s="4">
        <v>17808</v>
      </c>
      <c r="H24" s="4">
        <v>126276</v>
      </c>
      <c r="I24" s="2">
        <v>13</v>
      </c>
    </row>
    <row r="25" spans="1:9" ht="12">
      <c r="A25" s="1" t="s">
        <v>9</v>
      </c>
      <c r="B25" s="1" t="s">
        <v>10</v>
      </c>
      <c r="C25" s="1" t="s">
        <v>34</v>
      </c>
      <c r="D25" s="4">
        <v>55869855</v>
      </c>
      <c r="E25" s="4">
        <v>13107768</v>
      </c>
      <c r="F25" s="4">
        <v>852002</v>
      </c>
      <c r="G25" s="4">
        <v>21588</v>
      </c>
      <c r="H25" s="4">
        <v>873590</v>
      </c>
      <c r="I25" s="2">
        <v>44</v>
      </c>
    </row>
    <row r="26" spans="1:9" ht="12">
      <c r="A26" s="1" t="s">
        <v>9</v>
      </c>
      <c r="B26" s="1" t="s">
        <v>10</v>
      </c>
      <c r="C26" s="1" t="s">
        <v>35</v>
      </c>
      <c r="D26" s="4">
        <v>165133951</v>
      </c>
      <c r="E26" s="4">
        <v>15498779</v>
      </c>
      <c r="F26" s="4">
        <v>1007417</v>
      </c>
      <c r="G26" s="4">
        <v>6599485</v>
      </c>
      <c r="H26" s="4">
        <v>7606902</v>
      </c>
      <c r="I26" s="2">
        <v>104</v>
      </c>
    </row>
    <row r="27" spans="1:9" ht="12">
      <c r="A27" s="1" t="s">
        <v>9</v>
      </c>
      <c r="B27" s="1" t="s">
        <v>10</v>
      </c>
      <c r="C27" s="1" t="s">
        <v>36</v>
      </c>
      <c r="D27" s="4">
        <v>544342098</v>
      </c>
      <c r="E27" s="4">
        <v>134896407</v>
      </c>
      <c r="F27" s="4">
        <v>8768260</v>
      </c>
      <c r="G27" s="4">
        <v>205503</v>
      </c>
      <c r="H27" s="4">
        <v>8973763</v>
      </c>
      <c r="I27" s="2">
        <v>188</v>
      </c>
    </row>
    <row r="28" spans="1:9" ht="12">
      <c r="A28" s="1" t="s">
        <v>9</v>
      </c>
      <c r="B28" s="1" t="s">
        <v>10</v>
      </c>
      <c r="C28" s="1" t="s">
        <v>37</v>
      </c>
      <c r="D28" s="4">
        <v>349153058</v>
      </c>
      <c r="E28" s="4">
        <v>17402633</v>
      </c>
      <c r="F28" s="4">
        <v>1132599</v>
      </c>
      <c r="G28" s="4">
        <v>32578</v>
      </c>
      <c r="H28" s="4">
        <v>1165177</v>
      </c>
      <c r="I28" s="2">
        <v>63</v>
      </c>
    </row>
    <row r="29" spans="1:9" ht="12">
      <c r="A29" s="1" t="s">
        <v>9</v>
      </c>
      <c r="B29" s="1" t="s">
        <v>10</v>
      </c>
      <c r="C29" s="1" t="s">
        <v>38</v>
      </c>
      <c r="D29" s="4">
        <v>1428428</v>
      </c>
      <c r="E29" s="4">
        <v>398022</v>
      </c>
      <c r="F29" s="4">
        <v>25870</v>
      </c>
      <c r="G29" s="4">
        <v>0</v>
      </c>
      <c r="H29" s="4">
        <v>25870</v>
      </c>
      <c r="I29" s="2">
        <v>4</v>
      </c>
    </row>
    <row r="30" spans="1:9" ht="12">
      <c r="A30" s="1" t="s">
        <v>9</v>
      </c>
      <c r="B30" s="1" t="s">
        <v>10</v>
      </c>
      <c r="C30" s="1" t="s">
        <v>39</v>
      </c>
      <c r="D30" s="4">
        <v>409327271</v>
      </c>
      <c r="E30" s="4">
        <v>138527142</v>
      </c>
      <c r="F30" s="4">
        <v>8987586</v>
      </c>
      <c r="G30" s="4">
        <v>107255</v>
      </c>
      <c r="H30" s="4">
        <v>9094841</v>
      </c>
      <c r="I30" s="2">
        <v>150</v>
      </c>
    </row>
    <row r="31" spans="1:9" ht="12">
      <c r="A31" s="1" t="s">
        <v>9</v>
      </c>
      <c r="B31" s="1" t="s">
        <v>10</v>
      </c>
      <c r="C31" s="1" t="s">
        <v>40</v>
      </c>
      <c r="D31" s="4">
        <v>108696314</v>
      </c>
      <c r="E31" s="4">
        <v>81518212</v>
      </c>
      <c r="F31" s="4">
        <v>5298689</v>
      </c>
      <c r="G31" s="4">
        <v>424230</v>
      </c>
      <c r="H31" s="4">
        <v>5722919</v>
      </c>
      <c r="I31" s="2">
        <v>105</v>
      </c>
    </row>
    <row r="32" spans="1:9" ht="12">
      <c r="A32" s="1" t="s">
        <v>9</v>
      </c>
      <c r="B32" s="1" t="s">
        <v>10</v>
      </c>
      <c r="C32" s="1" t="s">
        <v>41</v>
      </c>
      <c r="D32" s="4">
        <v>109173657</v>
      </c>
      <c r="E32" s="4">
        <v>92602246</v>
      </c>
      <c r="F32" s="4">
        <v>6019142</v>
      </c>
      <c r="G32" s="4">
        <v>176369</v>
      </c>
      <c r="H32" s="4">
        <v>6195511</v>
      </c>
      <c r="I32" s="2">
        <v>67</v>
      </c>
    </row>
    <row r="33" spans="1:9" ht="12">
      <c r="A33" s="1" t="s">
        <v>9</v>
      </c>
      <c r="B33" s="1" t="s">
        <v>10</v>
      </c>
      <c r="C33" s="1" t="s">
        <v>42</v>
      </c>
      <c r="D33" s="4">
        <v>333396930</v>
      </c>
      <c r="E33" s="4">
        <v>276134115</v>
      </c>
      <c r="F33" s="4">
        <v>17950773</v>
      </c>
      <c r="G33" s="4">
        <v>726552</v>
      </c>
      <c r="H33" s="4">
        <v>18677325</v>
      </c>
      <c r="I33" s="2">
        <v>102</v>
      </c>
    </row>
    <row r="34" spans="1:9" ht="12">
      <c r="A34" s="1" t="s">
        <v>9</v>
      </c>
      <c r="B34" s="1" t="s">
        <v>10</v>
      </c>
      <c r="C34" s="1" t="s">
        <v>43</v>
      </c>
      <c r="D34" s="4">
        <v>696582502</v>
      </c>
      <c r="E34" s="4">
        <v>206035191</v>
      </c>
      <c r="F34" s="4">
        <v>15295237</v>
      </c>
      <c r="G34" s="4">
        <v>52760</v>
      </c>
      <c r="H34" s="4">
        <v>15347997</v>
      </c>
      <c r="I34" s="2">
        <v>160</v>
      </c>
    </row>
    <row r="35" spans="1:9" ht="12">
      <c r="A35" s="1" t="s">
        <v>9</v>
      </c>
      <c r="B35" s="1" t="s">
        <v>10</v>
      </c>
      <c r="C35" s="1" t="s">
        <v>44</v>
      </c>
      <c r="D35" s="4">
        <v>171869101</v>
      </c>
      <c r="E35" s="4">
        <v>34929951</v>
      </c>
      <c r="F35" s="4">
        <v>2270448</v>
      </c>
      <c r="G35" s="4">
        <v>250834</v>
      </c>
      <c r="H35" s="4">
        <v>2521282</v>
      </c>
      <c r="I35" s="2">
        <v>76</v>
      </c>
    </row>
    <row r="36" spans="1:9" ht="12">
      <c r="A36" s="1" t="s">
        <v>9</v>
      </c>
      <c r="B36" s="1" t="s">
        <v>10</v>
      </c>
      <c r="C36" s="1" t="s">
        <v>45</v>
      </c>
      <c r="D36" s="4">
        <v>537738413</v>
      </c>
      <c r="E36" s="4">
        <v>47305918</v>
      </c>
      <c r="F36" s="4">
        <v>3081356</v>
      </c>
      <c r="G36" s="4">
        <v>44068</v>
      </c>
      <c r="H36" s="4">
        <v>3125424</v>
      </c>
      <c r="I36" s="2">
        <v>118</v>
      </c>
    </row>
    <row r="37" spans="1:9" ht="12">
      <c r="A37" s="1" t="s">
        <v>9</v>
      </c>
      <c r="B37" s="1" t="s">
        <v>10</v>
      </c>
      <c r="C37" s="1" t="s">
        <v>46</v>
      </c>
      <c r="D37" s="4">
        <v>189010454</v>
      </c>
      <c r="E37" s="4">
        <v>42658634</v>
      </c>
      <c r="F37" s="4">
        <v>2772833</v>
      </c>
      <c r="G37" s="4">
        <v>53794</v>
      </c>
      <c r="H37" s="4">
        <v>2826627</v>
      </c>
      <c r="I37" s="2">
        <v>161</v>
      </c>
    </row>
    <row r="38" spans="1:9" ht="12">
      <c r="A38" s="1" t="s">
        <v>9</v>
      </c>
      <c r="B38" s="1" t="s">
        <v>10</v>
      </c>
      <c r="C38" s="1" t="s">
        <v>47</v>
      </c>
      <c r="D38" s="4">
        <v>126773525</v>
      </c>
      <c r="E38" s="4">
        <v>96738930</v>
      </c>
      <c r="F38" s="4">
        <v>6288023</v>
      </c>
      <c r="G38" s="4">
        <v>59254</v>
      </c>
      <c r="H38" s="4">
        <v>6347277</v>
      </c>
      <c r="I38" s="2">
        <v>219</v>
      </c>
    </row>
    <row r="39" spans="1:9" ht="12">
      <c r="A39" s="1" t="s">
        <v>9</v>
      </c>
      <c r="B39" s="1" t="s">
        <v>10</v>
      </c>
      <c r="C39" s="1" t="s">
        <v>48</v>
      </c>
      <c r="D39" s="4">
        <v>665163524</v>
      </c>
      <c r="E39" s="4">
        <v>352036098</v>
      </c>
      <c r="F39" s="4">
        <v>22882336</v>
      </c>
      <c r="G39" s="4">
        <v>448957</v>
      </c>
      <c r="H39" s="4">
        <v>23331293</v>
      </c>
      <c r="I39" s="2">
        <v>55</v>
      </c>
    </row>
    <row r="40" spans="1:9" ht="12">
      <c r="A40" s="1" t="s">
        <v>9</v>
      </c>
      <c r="B40" s="1" t="s">
        <v>10</v>
      </c>
      <c r="C40" s="1" t="s">
        <v>49</v>
      </c>
      <c r="D40" s="4">
        <v>153471296</v>
      </c>
      <c r="E40" s="4">
        <v>79230153</v>
      </c>
      <c r="F40" s="4">
        <v>5114672</v>
      </c>
      <c r="G40" s="4">
        <v>119669</v>
      </c>
      <c r="H40" s="4">
        <v>5234341</v>
      </c>
      <c r="I40" s="2">
        <v>655</v>
      </c>
    </row>
    <row r="41" spans="1:9" ht="12">
      <c r="A41" s="1" t="s">
        <v>9</v>
      </c>
      <c r="B41" s="1" t="s">
        <v>10</v>
      </c>
      <c r="C41" s="1" t="s">
        <v>50</v>
      </c>
      <c r="D41" s="4">
        <v>175836947</v>
      </c>
      <c r="E41" s="4">
        <v>18565731</v>
      </c>
      <c r="F41" s="4">
        <v>1206768</v>
      </c>
      <c r="G41" s="4">
        <v>13419</v>
      </c>
      <c r="H41" s="4">
        <v>1220187</v>
      </c>
      <c r="I41" s="2">
        <v>337</v>
      </c>
    </row>
    <row r="42" spans="1:9" ht="12">
      <c r="A42" s="1" t="s">
        <v>9</v>
      </c>
      <c r="B42" s="1" t="s">
        <v>10</v>
      </c>
      <c r="C42" s="1" t="s">
        <v>51</v>
      </c>
      <c r="D42" s="4">
        <v>69356658</v>
      </c>
      <c r="E42" s="4">
        <v>449946</v>
      </c>
      <c r="F42" s="4">
        <v>29249</v>
      </c>
      <c r="G42" s="4">
        <v>62506</v>
      </c>
      <c r="H42" s="4">
        <v>91755</v>
      </c>
      <c r="I42" s="2">
        <v>64</v>
      </c>
    </row>
    <row r="43" spans="1:9" ht="12">
      <c r="A43" s="1" t="s">
        <v>9</v>
      </c>
      <c r="B43" s="1" t="s">
        <v>10</v>
      </c>
      <c r="C43" s="1" t="s">
        <v>52</v>
      </c>
      <c r="D43" s="4">
        <v>11875861</v>
      </c>
      <c r="E43" s="4">
        <v>62597</v>
      </c>
      <c r="F43" s="4">
        <v>4069</v>
      </c>
      <c r="G43" s="4">
        <v>8754</v>
      </c>
      <c r="H43" s="4">
        <v>12823</v>
      </c>
      <c r="I43" s="2">
        <v>8</v>
      </c>
    </row>
    <row r="44" spans="1:9" ht="12">
      <c r="A44" s="1" t="s">
        <v>9</v>
      </c>
      <c r="B44" s="1" t="s">
        <v>10</v>
      </c>
      <c r="C44" s="1" t="s">
        <v>53</v>
      </c>
      <c r="D44" s="4">
        <v>26574857</v>
      </c>
      <c r="E44" s="4">
        <v>4697709</v>
      </c>
      <c r="F44" s="4">
        <v>305357</v>
      </c>
      <c r="G44" s="4">
        <v>972</v>
      </c>
      <c r="H44" s="4">
        <v>306329</v>
      </c>
      <c r="I44" s="2">
        <v>46</v>
      </c>
    </row>
    <row r="45" spans="1:9" ht="12">
      <c r="A45" s="1" t="s">
        <v>9</v>
      </c>
      <c r="B45" s="1" t="s">
        <v>10</v>
      </c>
      <c r="C45" s="1" t="s">
        <v>54</v>
      </c>
      <c r="D45" s="4">
        <v>2433519</v>
      </c>
      <c r="E45" s="4">
        <v>51074</v>
      </c>
      <c r="F45" s="4">
        <v>3318</v>
      </c>
      <c r="G45" s="4">
        <v>66</v>
      </c>
      <c r="H45" s="4">
        <v>3384</v>
      </c>
      <c r="I45" s="2">
        <v>8</v>
      </c>
    </row>
    <row r="46" spans="1:9" ht="12">
      <c r="A46" s="1" t="s">
        <v>9</v>
      </c>
      <c r="B46" s="1" t="s">
        <v>10</v>
      </c>
      <c r="C46" s="1" t="s">
        <v>55</v>
      </c>
      <c r="D46" s="4">
        <v>41093488</v>
      </c>
      <c r="E46" s="4">
        <v>316255</v>
      </c>
      <c r="F46" s="4">
        <v>20557</v>
      </c>
      <c r="G46" s="4">
        <v>14690</v>
      </c>
      <c r="H46" s="4">
        <v>35247</v>
      </c>
      <c r="I46" s="2">
        <v>15</v>
      </c>
    </row>
    <row r="47" spans="1:9" ht="12">
      <c r="A47" s="1" t="s">
        <v>9</v>
      </c>
      <c r="B47" s="1" t="s">
        <v>10</v>
      </c>
      <c r="C47" s="1" t="s">
        <v>56</v>
      </c>
      <c r="D47" s="4">
        <v>2590637</v>
      </c>
      <c r="E47" s="4">
        <v>1961662</v>
      </c>
      <c r="F47" s="4">
        <v>127508</v>
      </c>
      <c r="G47" s="4">
        <v>1038</v>
      </c>
      <c r="H47" s="4">
        <v>128546</v>
      </c>
      <c r="I47" s="2">
        <v>10</v>
      </c>
    </row>
    <row r="48" spans="1:9" ht="12">
      <c r="A48" s="1" t="s">
        <v>9</v>
      </c>
      <c r="B48" s="1" t="s">
        <v>10</v>
      </c>
      <c r="C48" s="1" t="s">
        <v>57</v>
      </c>
      <c r="D48" s="4">
        <v>36264079</v>
      </c>
      <c r="E48" s="4">
        <v>32225499</v>
      </c>
      <c r="F48" s="4">
        <v>2094660</v>
      </c>
      <c r="G48" s="4">
        <v>8584</v>
      </c>
      <c r="H48" s="4">
        <v>2103244</v>
      </c>
      <c r="I48" s="2">
        <v>25</v>
      </c>
    </row>
    <row r="49" spans="1:9" ht="12">
      <c r="A49" s="1" t="s">
        <v>9</v>
      </c>
      <c r="B49" s="1" t="s">
        <v>10</v>
      </c>
      <c r="C49" s="1" t="s">
        <v>58</v>
      </c>
      <c r="D49" s="4">
        <v>1915613</v>
      </c>
      <c r="E49" s="4">
        <v>342616</v>
      </c>
      <c r="F49" s="4">
        <v>22268</v>
      </c>
      <c r="G49" s="4">
        <v>220</v>
      </c>
      <c r="H49" s="4">
        <v>22488</v>
      </c>
      <c r="I49" s="2">
        <v>23</v>
      </c>
    </row>
    <row r="50" spans="1:9" ht="12">
      <c r="A50" s="1" t="s">
        <v>9</v>
      </c>
      <c r="B50" s="1" t="s">
        <v>10</v>
      </c>
      <c r="C50" s="1" t="s">
        <v>59</v>
      </c>
      <c r="D50" s="4">
        <v>30841477</v>
      </c>
      <c r="E50" s="4">
        <v>6395077</v>
      </c>
      <c r="F50" s="4">
        <v>415678</v>
      </c>
      <c r="G50" s="4">
        <v>5296</v>
      </c>
      <c r="H50" s="4">
        <v>420974</v>
      </c>
      <c r="I50" s="2">
        <v>74</v>
      </c>
    </row>
    <row r="51" spans="1:9" ht="12">
      <c r="A51" s="1" t="s">
        <v>9</v>
      </c>
      <c r="B51" s="1" t="s">
        <v>10</v>
      </c>
      <c r="C51" s="1" t="s">
        <v>60</v>
      </c>
      <c r="D51" s="4">
        <v>68470424</v>
      </c>
      <c r="E51" s="4">
        <v>1280579</v>
      </c>
      <c r="F51" s="4">
        <v>83237</v>
      </c>
      <c r="G51" s="4">
        <v>30526</v>
      </c>
      <c r="H51" s="4">
        <v>113763</v>
      </c>
      <c r="I51" s="2">
        <v>35</v>
      </c>
    </row>
    <row r="52" spans="1:9" ht="12">
      <c r="A52" s="1" t="s">
        <v>9</v>
      </c>
      <c r="B52" s="1" t="s">
        <v>10</v>
      </c>
      <c r="C52" s="1" t="s">
        <v>61</v>
      </c>
      <c r="D52" s="4">
        <v>693003</v>
      </c>
      <c r="E52" s="4">
        <v>11447</v>
      </c>
      <c r="F52" s="4">
        <v>827</v>
      </c>
      <c r="G52" s="4">
        <v>8</v>
      </c>
      <c r="H52" s="4">
        <v>835</v>
      </c>
      <c r="I52" s="2">
        <v>4</v>
      </c>
    </row>
    <row r="53" spans="1:9" ht="12">
      <c r="A53" s="1" t="s">
        <v>9</v>
      </c>
      <c r="B53" s="1" t="s">
        <v>10</v>
      </c>
      <c r="C53" s="1" t="s">
        <v>62</v>
      </c>
      <c r="D53" s="4">
        <v>4704320</v>
      </c>
      <c r="E53" s="4">
        <v>2070</v>
      </c>
      <c r="F53" s="4">
        <v>134</v>
      </c>
      <c r="G53" s="4">
        <v>870</v>
      </c>
      <c r="H53" s="4">
        <v>1004</v>
      </c>
      <c r="I53" s="2">
        <v>14</v>
      </c>
    </row>
    <row r="54" spans="1:9" ht="12">
      <c r="A54" s="1" t="s">
        <v>9</v>
      </c>
      <c r="B54" s="1" t="s">
        <v>10</v>
      </c>
      <c r="C54" s="1" t="s">
        <v>63</v>
      </c>
      <c r="D54" s="4">
        <v>11222616</v>
      </c>
      <c r="E54" s="4">
        <v>2599153</v>
      </c>
      <c r="F54" s="4">
        <v>171116</v>
      </c>
      <c r="G54" s="4">
        <v>3280</v>
      </c>
      <c r="H54" s="4">
        <v>174396</v>
      </c>
      <c r="I54" s="2">
        <v>70</v>
      </c>
    </row>
    <row r="55" spans="1:9" ht="12">
      <c r="A55" s="1" t="s">
        <v>9</v>
      </c>
      <c r="B55" s="1" t="s">
        <v>10</v>
      </c>
      <c r="C55" s="1" t="s">
        <v>64</v>
      </c>
      <c r="D55" s="4">
        <v>53698806</v>
      </c>
      <c r="E55" s="4">
        <v>33953468</v>
      </c>
      <c r="F55" s="4">
        <v>2344717</v>
      </c>
      <c r="G55" s="4">
        <v>49818</v>
      </c>
      <c r="H55" s="4">
        <v>2394535</v>
      </c>
      <c r="I55" s="2">
        <v>84</v>
      </c>
    </row>
    <row r="56" spans="1:9" ht="12">
      <c r="A56" s="1" t="s">
        <v>9</v>
      </c>
      <c r="B56" s="1" t="s">
        <v>10</v>
      </c>
      <c r="C56" s="1" t="s">
        <v>65</v>
      </c>
      <c r="D56" s="4">
        <v>227744333</v>
      </c>
      <c r="E56" s="4">
        <v>33640025</v>
      </c>
      <c r="F56" s="4">
        <v>2186629</v>
      </c>
      <c r="G56" s="4">
        <v>96371</v>
      </c>
      <c r="H56" s="4">
        <v>2283000</v>
      </c>
      <c r="I56" s="2">
        <v>513</v>
      </c>
    </row>
    <row r="57" spans="1:9" ht="12">
      <c r="A57" s="1" t="s">
        <v>9</v>
      </c>
      <c r="B57" s="1" t="s">
        <v>10</v>
      </c>
      <c r="C57" s="1" t="s">
        <v>66</v>
      </c>
      <c r="D57" s="4">
        <v>4640010</v>
      </c>
      <c r="E57" s="4">
        <v>701049</v>
      </c>
      <c r="F57" s="4">
        <v>45567</v>
      </c>
      <c r="G57" s="4">
        <v>689</v>
      </c>
      <c r="H57" s="4">
        <v>46256</v>
      </c>
      <c r="I57" s="2">
        <v>8</v>
      </c>
    </row>
    <row r="58" spans="1:9" ht="12">
      <c r="A58" s="1" t="s">
        <v>9</v>
      </c>
      <c r="B58" s="1" t="s">
        <v>10</v>
      </c>
      <c r="C58" s="1" t="s">
        <v>67</v>
      </c>
      <c r="D58" s="4">
        <v>198311159</v>
      </c>
      <c r="E58" s="4">
        <v>103312964</v>
      </c>
      <c r="F58" s="4">
        <v>6715375</v>
      </c>
      <c r="G58" s="4">
        <v>326349</v>
      </c>
      <c r="H58" s="4">
        <v>7041724</v>
      </c>
      <c r="I58" s="2">
        <v>654</v>
      </c>
    </row>
    <row r="59" spans="1:9" ht="12">
      <c r="A59" s="1" t="s">
        <v>9</v>
      </c>
      <c r="B59" s="1" t="s">
        <v>10</v>
      </c>
      <c r="C59" s="1" t="s">
        <v>68</v>
      </c>
      <c r="D59" s="4">
        <v>107780680</v>
      </c>
      <c r="E59" s="4">
        <v>929403</v>
      </c>
      <c r="F59" s="4">
        <v>60411</v>
      </c>
      <c r="G59" s="4">
        <v>115615</v>
      </c>
      <c r="H59" s="4">
        <v>176026</v>
      </c>
      <c r="I59" s="2">
        <v>22</v>
      </c>
    </row>
    <row r="60" spans="1:9" ht="12">
      <c r="A60" s="1" t="s">
        <v>9</v>
      </c>
      <c r="B60" s="1" t="s">
        <v>10</v>
      </c>
      <c r="C60" s="1" t="s">
        <v>69</v>
      </c>
      <c r="D60" s="4">
        <v>5990910</v>
      </c>
      <c r="E60" s="4">
        <v>1316049</v>
      </c>
      <c r="F60" s="4">
        <v>85540</v>
      </c>
      <c r="G60" s="4">
        <v>35619</v>
      </c>
      <c r="H60" s="4">
        <v>121159</v>
      </c>
      <c r="I60" s="2">
        <v>53</v>
      </c>
    </row>
    <row r="61" spans="1:9" ht="12">
      <c r="A61" s="1" t="s">
        <v>9</v>
      </c>
      <c r="B61" s="1" t="s">
        <v>10</v>
      </c>
      <c r="C61" s="1" t="s">
        <v>70</v>
      </c>
      <c r="D61" s="4">
        <v>122129227</v>
      </c>
      <c r="E61" s="4">
        <v>2139201</v>
      </c>
      <c r="F61" s="4">
        <v>139057</v>
      </c>
      <c r="G61" s="4">
        <v>75588</v>
      </c>
      <c r="H61" s="4">
        <v>214645</v>
      </c>
      <c r="I61" s="2">
        <v>166</v>
      </c>
    </row>
    <row r="62" spans="1:9" ht="12">
      <c r="A62" s="1" t="s">
        <v>9</v>
      </c>
      <c r="B62" s="1" t="s">
        <v>10</v>
      </c>
      <c r="C62" s="1" t="s">
        <v>71</v>
      </c>
      <c r="D62" s="4">
        <v>537759843</v>
      </c>
      <c r="E62" s="4">
        <v>2563558</v>
      </c>
      <c r="F62" s="4">
        <v>166629</v>
      </c>
      <c r="G62" s="4">
        <v>0</v>
      </c>
      <c r="H62" s="4">
        <v>166629</v>
      </c>
      <c r="I62" s="2">
        <v>4</v>
      </c>
    </row>
    <row r="63" spans="1:9" ht="12">
      <c r="A63" s="1" t="s">
        <v>9</v>
      </c>
      <c r="B63" s="1" t="s">
        <v>10</v>
      </c>
      <c r="C63" s="1" t="s">
        <v>72</v>
      </c>
      <c r="D63" s="4">
        <v>23932071</v>
      </c>
      <c r="E63" s="4">
        <v>11590</v>
      </c>
      <c r="F63" s="4">
        <v>753</v>
      </c>
      <c r="G63" s="4">
        <v>4528</v>
      </c>
      <c r="H63" s="4">
        <v>5281</v>
      </c>
      <c r="I63" s="2">
        <v>10</v>
      </c>
    </row>
    <row r="64" spans="1:9" ht="12">
      <c r="A64" s="1" t="s">
        <v>9</v>
      </c>
      <c r="B64" s="1" t="s">
        <v>10</v>
      </c>
      <c r="C64" s="1" t="s">
        <v>73</v>
      </c>
      <c r="D64" s="4">
        <v>11029406</v>
      </c>
      <c r="E64" s="4">
        <v>232784</v>
      </c>
      <c r="F64" s="4">
        <v>15129</v>
      </c>
      <c r="G64" s="4">
        <v>1923</v>
      </c>
      <c r="H64" s="4">
        <v>17052</v>
      </c>
      <c r="I64" s="2">
        <v>13</v>
      </c>
    </row>
    <row r="65" spans="1:9" ht="12">
      <c r="A65" s="1" t="s">
        <v>9</v>
      </c>
      <c r="B65" s="1" t="s">
        <v>10</v>
      </c>
      <c r="C65" s="1" t="s">
        <v>74</v>
      </c>
      <c r="D65" s="4">
        <v>1204325</v>
      </c>
      <c r="E65" s="4">
        <v>709340</v>
      </c>
      <c r="F65" s="4">
        <v>46319</v>
      </c>
      <c r="G65" s="4">
        <v>707</v>
      </c>
      <c r="H65" s="4">
        <v>47026</v>
      </c>
      <c r="I65" s="2">
        <v>65</v>
      </c>
    </row>
    <row r="66" spans="1:9" ht="12">
      <c r="A66" s="1" t="s">
        <v>9</v>
      </c>
      <c r="B66" s="1" t="s">
        <v>10</v>
      </c>
      <c r="C66" s="1" t="s">
        <v>75</v>
      </c>
      <c r="D66" s="4">
        <v>116695</v>
      </c>
      <c r="E66" s="4">
        <v>69154</v>
      </c>
      <c r="F66" s="4">
        <v>4495</v>
      </c>
      <c r="G66" s="4">
        <v>385</v>
      </c>
      <c r="H66" s="4">
        <v>4880</v>
      </c>
      <c r="I66" s="2">
        <v>4</v>
      </c>
    </row>
    <row r="67" spans="1:9" ht="12">
      <c r="A67" s="1" t="s">
        <v>9</v>
      </c>
      <c r="B67" s="1" t="s">
        <v>10</v>
      </c>
      <c r="C67" s="1" t="s">
        <v>76</v>
      </c>
      <c r="D67" s="4">
        <v>53276949</v>
      </c>
      <c r="E67" s="4">
        <v>47293616</v>
      </c>
      <c r="F67" s="4">
        <v>3169114</v>
      </c>
      <c r="G67" s="4">
        <v>32951</v>
      </c>
      <c r="H67" s="4">
        <v>3202065</v>
      </c>
      <c r="I67" s="2">
        <v>95</v>
      </c>
    </row>
    <row r="68" spans="1:9" ht="12">
      <c r="A68" s="1" t="s">
        <v>9</v>
      </c>
      <c r="B68" s="1" t="s">
        <v>10</v>
      </c>
      <c r="C68" s="1" t="s">
        <v>77</v>
      </c>
      <c r="D68" s="4">
        <v>16270351</v>
      </c>
      <c r="E68" s="4">
        <v>14347942</v>
      </c>
      <c r="F68" s="4">
        <v>932619</v>
      </c>
      <c r="G68" s="4">
        <v>2237</v>
      </c>
      <c r="H68" s="4">
        <v>934856</v>
      </c>
      <c r="I68" s="2">
        <v>28</v>
      </c>
    </row>
    <row r="69" spans="1:9" ht="12">
      <c r="A69" s="1" t="s">
        <v>9</v>
      </c>
      <c r="B69" s="1" t="s">
        <v>10</v>
      </c>
      <c r="C69" s="1" t="s">
        <v>78</v>
      </c>
      <c r="D69" s="4">
        <v>349631695</v>
      </c>
      <c r="E69" s="4">
        <v>342372078</v>
      </c>
      <c r="F69" s="4">
        <v>23345352</v>
      </c>
      <c r="G69" s="4">
        <v>97641</v>
      </c>
      <c r="H69" s="4">
        <v>23442993</v>
      </c>
      <c r="I69" s="2">
        <v>514</v>
      </c>
    </row>
    <row r="70" spans="1:9" ht="12">
      <c r="A70" s="1" t="s">
        <v>9</v>
      </c>
      <c r="B70" s="1" t="s">
        <v>10</v>
      </c>
      <c r="C70" s="1" t="s">
        <v>79</v>
      </c>
      <c r="D70" s="4">
        <v>209233447</v>
      </c>
      <c r="E70" s="4">
        <v>77552557</v>
      </c>
      <c r="F70" s="4">
        <v>5040911</v>
      </c>
      <c r="G70" s="4">
        <v>74938</v>
      </c>
      <c r="H70" s="4">
        <v>5115849</v>
      </c>
      <c r="I70" s="2">
        <v>522</v>
      </c>
    </row>
    <row r="71" spans="1:9" ht="12">
      <c r="A71" s="1" t="s">
        <v>9</v>
      </c>
      <c r="B71" s="1" t="s">
        <v>10</v>
      </c>
      <c r="C71" s="1" t="s">
        <v>80</v>
      </c>
      <c r="D71" s="4">
        <v>71522401</v>
      </c>
      <c r="E71" s="4">
        <v>41667067</v>
      </c>
      <c r="F71" s="4">
        <v>2708357</v>
      </c>
      <c r="G71" s="4">
        <v>91067</v>
      </c>
      <c r="H71" s="4">
        <v>2799424</v>
      </c>
      <c r="I71" s="2">
        <v>375</v>
      </c>
    </row>
    <row r="72" spans="1:9" ht="12">
      <c r="A72" s="1" t="s">
        <v>9</v>
      </c>
      <c r="B72" s="1" t="s">
        <v>10</v>
      </c>
      <c r="C72" s="1" t="s">
        <v>81</v>
      </c>
      <c r="D72" s="4">
        <v>7938494</v>
      </c>
      <c r="E72" s="4">
        <v>4083221</v>
      </c>
      <c r="F72" s="4">
        <v>329679</v>
      </c>
      <c r="G72" s="4">
        <v>65</v>
      </c>
      <c r="H72" s="4">
        <v>329744</v>
      </c>
      <c r="I72" s="2">
        <v>65</v>
      </c>
    </row>
    <row r="73" spans="1:9" ht="12">
      <c r="A73" s="1" t="s">
        <v>9</v>
      </c>
      <c r="B73" s="1" t="s">
        <v>10</v>
      </c>
      <c r="C73" s="1" t="s">
        <v>82</v>
      </c>
      <c r="D73" s="4">
        <v>54832691</v>
      </c>
      <c r="E73" s="4">
        <v>26146781</v>
      </c>
      <c r="F73" s="4">
        <v>1701591</v>
      </c>
      <c r="G73" s="4">
        <v>138955</v>
      </c>
      <c r="H73" s="4">
        <v>1840546</v>
      </c>
      <c r="I73" s="2">
        <v>24</v>
      </c>
    </row>
    <row r="74" spans="1:9" ht="12">
      <c r="A74" s="1" t="s">
        <v>9</v>
      </c>
      <c r="B74" s="1" t="s">
        <v>10</v>
      </c>
      <c r="C74" s="1" t="s">
        <v>83</v>
      </c>
      <c r="D74" s="4">
        <v>11911584</v>
      </c>
      <c r="E74" s="4">
        <v>1268575</v>
      </c>
      <c r="F74" s="4">
        <v>82462</v>
      </c>
      <c r="G74" s="4">
        <v>6586</v>
      </c>
      <c r="H74" s="4">
        <v>89048</v>
      </c>
      <c r="I74" s="2">
        <v>39</v>
      </c>
    </row>
    <row r="75" spans="4:9" ht="12">
      <c r="D75" s="4">
        <f>SUM($D$2:D74)</f>
        <v>12339516671</v>
      </c>
      <c r="E75" s="4">
        <f>SUM($E$2:E74)</f>
        <v>2714803251</v>
      </c>
      <c r="F75" s="4">
        <f>SUM($F$2:F74)</f>
        <v>179715953</v>
      </c>
      <c r="G75" s="4">
        <f>SUM($G$2:G74)</f>
        <v>17341967</v>
      </c>
      <c r="H75" s="4">
        <f>SUM($H$2:H74)</f>
        <v>197057920</v>
      </c>
      <c r="I75" s="5">
        <f>SUM($I$2:I74)</f>
        <v>7276</v>
      </c>
    </row>
  </sheetData>
  <sheetProtection/>
  <printOptions horizontalCentered="1"/>
  <pageMargins left="0.5" right="0.5" top="1" bottom="0.5" header="0.5" footer="0.25"/>
  <pageSetup horizontalDpi="600" verticalDpi="600" orientation="landscape" r:id="rId1"/>
  <headerFooter alignWithMargins="0">
    <oddHeader>&amp;C&amp;"Arial,Bold"&amp;9MINNESOTA SALES AND USE TAX STATISTICS
ANOKA COUNTY BY INDUSTRY 2008.XLS&amp;R&amp;"Arial,Regular"&amp;9&amp;P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Anoka</dc:title>
  <dc:subject/>
  <dc:creator/>
  <cp:keywords/>
  <dc:description/>
  <cp:lastModifiedBy>mwescott</cp:lastModifiedBy>
  <cp:lastPrinted>2010-04-19T17:10:57Z</cp:lastPrinted>
  <dcterms:modified xsi:type="dcterms:W3CDTF">2011-03-30T16:27:43Z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County</vt:lpwstr>
  </property>
  <property fmtid="{D5CDD505-2E9C-101B-9397-08002B2CF9AE}" pid="4" name="Ord">
    <vt:lpwstr>36800.0000000000</vt:lpwstr>
  </property>
  <property fmtid="{D5CDD505-2E9C-101B-9397-08002B2CF9AE}" pid="5" name="Stat ye">
    <vt:lpwstr>2008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2008</vt:lpwstr>
  </property>
  <property fmtid="{D5CDD505-2E9C-101B-9397-08002B2CF9AE}" pid="11" name="RoutingRuleDescripti">
    <vt:lpwstr>Sales and Use Tax Statistics by County and Industry</vt:lpwstr>
  </property>
  <property fmtid="{D5CDD505-2E9C-101B-9397-08002B2CF9AE}" pid="12" name="Report Ty">
    <vt:lpwstr>Tax Statistics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EHMXPVJQYS55-214-1977</vt:lpwstr>
  </property>
  <property fmtid="{D5CDD505-2E9C-101B-9397-08002B2CF9AE}" pid="15" name="_dlc_DocIdItemGu">
    <vt:lpwstr>9e0e5b08-1b10-40aa-8f84-05de7f49df11</vt:lpwstr>
  </property>
  <property fmtid="{D5CDD505-2E9C-101B-9397-08002B2CF9AE}" pid="16" name="_dlc_DocIdU">
    <vt:lpwstr>http://www.revenue.state.mn.us/research_stats/_layouts/DocIdRedir.aspx?ID=EHMXPVJQYS55-214-1977, EHMXPVJQYS55-214-1977</vt:lpwstr>
  </property>
  <property fmtid="{D5CDD505-2E9C-101B-9397-08002B2CF9AE}" pid="17" name="Ci">
    <vt:lpwstr>Anoka</vt:lpwstr>
  </property>
</Properties>
</file>