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EB72D654-D7E1-4919-BB17-81D6AA6C7D32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WHITE BEAR LAKE CITY BY INDUSTR" sheetId="1" r:id="rId1"/>
  </sheets>
  <definedNames>
    <definedName name="WHITE_BEAR_LAKE_CITY_BY_INDUSTR">'WHITE BEAR LAKE CITY BY INDUSTR'!$A$1:$I$37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<sst xmlns="http://schemas.openxmlformats.org/spreadsheetml/2006/main" count="117" uniqueCount="47">
  <si>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</si>
  <si>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</si>
  <si>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</si>
  <si>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</si>
  <si>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</si>
  <si>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</si>
  <si>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</si>
  <si>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</si>
  <si>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</si>
  <si>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</si>
  <si>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WHITE BEAR LAKE</t>
  </si>
  <si>
    <t>236 CONSTRUCT -BUILDINGS</t>
  </si>
  <si>
    <t>238 CONSTRUCT -SPECIAL TRADES</t>
  </si>
  <si>
    <t>321 MFG -WOOD PRODUCT</t>
  </si>
  <si>
    <t>325 MFG -CHEMICAL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</si>
  <si>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</si>
  <si>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</si>
  <si>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</si>
  <si>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</si>
  <si>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</si>
  <si>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</si>
  <si>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</si>
  <si>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</si>
  <si>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</si>
  <si>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</si>
  <si>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</si>
  <si>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</si>
  <si>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</si>
  <si>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</si>
  <si>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</si>
  <si>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513 INFO -PUBLISHING INDUSTRY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</si>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</sst>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6.2851562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14720993</v>
      </c>
      <c r="E2" s="2">
        <v>474740</v>
      </c>
      <c r="F2" s="2">
        <v>32640</v>
      </c>
      <c r="G2" s="2">
        <v>29716</v>
      </c>
      <c r="H2" s="2">
        <v>62356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50609923</v>
      </c>
      <c r="E3" s="2">
        <v>1442051</v>
      </c>
      <c r="F3" s="2">
        <v>99140</v>
      </c>
      <c r="G3" s="2">
        <v>35629</v>
      </c>
      <c r="H3" s="2">
        <v>135637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28407983</v>
      </c>
      <c r="E4" s="2">
        <v>2720084</v>
      </c>
      <c r="F4" s="2">
        <v>187006</v>
      </c>
      <c r="G4" s="2">
        <v>789</v>
      </c>
      <c r="H4" s="2">
        <v>187795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16613251</v>
      </c>
      <c r="E5" s="2">
        <v>35428</v>
      </c>
      <c r="F5" s="2">
        <v>4227</v>
      </c>
      <c r="G5" s="2">
        <v>1871</v>
      </c>
      <c r="H5" s="2">
        <v>8841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3075025</v>
      </c>
      <c r="E6" s="2">
        <v>7680</v>
      </c>
      <c r="F6" s="2">
        <v>528</v>
      </c>
      <c r="G6" s="2">
        <v>0</v>
      </c>
      <c r="H6" s="2">
        <v>528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9173177</v>
      </c>
      <c r="E7" s="2">
        <v>19006</v>
      </c>
      <c r="F7" s="2">
        <v>1306</v>
      </c>
      <c r="G7" s="2">
        <v>3020</v>
      </c>
      <c r="H7" s="2">
        <v>4326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8416035</v>
      </c>
      <c r="E8" s="2">
        <v>479801</v>
      </c>
      <c r="F8" s="2">
        <v>32987</v>
      </c>
      <c r="G8" s="2">
        <v>39451</v>
      </c>
      <c r="H8" s="2">
        <v>72438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23239688</v>
      </c>
      <c r="E9" s="2">
        <v>803429</v>
      </c>
      <c r="F9" s="2">
        <v>55236</v>
      </c>
      <c r="G9" s="2">
        <v>0</v>
      </c>
      <c r="H9" s="2">
        <v>55236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17473904</v>
      </c>
      <c r="E10" s="2">
        <v>4368893</v>
      </c>
      <c r="F10" s="2">
        <v>300360</v>
      </c>
      <c r="G10" s="2">
        <v>20</v>
      </c>
      <c r="H10" s="2">
        <v>300380</v>
      </c>
      <c r="I10" s="3">
        <v>19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3029326</v>
      </c>
      <c r="E11" s="2">
        <v>985604</v>
      </c>
      <c r="F11" s="2">
        <v>70892</v>
      </c>
      <c r="G11" s="2">
        <v>0</v>
      </c>
      <c r="H11" s="2">
        <v>70892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108236231</v>
      </c>
      <c r="E12" s="2">
        <v>17976944</v>
      </c>
      <c r="F12" s="2">
        <v>1250973</v>
      </c>
      <c r="G12" s="2">
        <v>55654</v>
      </c>
      <c r="H12" s="2">
        <v>1306850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22861681</v>
      </c>
      <c r="E13" s="2">
        <v>14836534</v>
      </c>
      <c r="F13" s="2">
        <v>1020010</v>
      </c>
      <c r="G13" s="2">
        <v>20704</v>
      </c>
      <c r="H13" s="2">
        <v>1040714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120037095</v>
      </c>
      <c r="E14" s="2">
        <v>33902565</v>
      </c>
      <c r="F14" s="2">
        <v>2700983</v>
      </c>
      <c r="G14" s="2">
        <v>6727</v>
      </c>
      <c r="H14" s="2">
        <v>2707725</v>
      </c>
      <c r="I14" s="3">
        <v>26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11988937</v>
      </c>
      <c r="E15" s="2">
        <v>4526887</v>
      </c>
      <c r="F15" s="2">
        <v>311223</v>
      </c>
      <c r="G15" s="2">
        <v>1411</v>
      </c>
      <c r="H15" s="2">
        <v>312634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13399212</v>
      </c>
      <c r="E16" s="2">
        <v>1941380</v>
      </c>
      <c r="F16" s="2">
        <v>133470</v>
      </c>
      <c r="G16" s="2">
        <v>480</v>
      </c>
      <c r="H16" s="2">
        <v>133950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69746047</v>
      </c>
      <c r="E17" s="2">
        <v>8567814</v>
      </c>
      <c r="F17" s="2">
        <v>624406</v>
      </c>
      <c r="G17" s="2">
        <v>1246</v>
      </c>
      <c r="H17" s="2">
        <v>625652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40223306</v>
      </c>
      <c r="E18" s="2">
        <v>7519805</v>
      </c>
      <c r="F18" s="2">
        <v>517016</v>
      </c>
      <c r="G18" s="2">
        <v>3198</v>
      </c>
      <c r="H18" s="2">
        <v>520214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10555796</v>
      </c>
      <c r="E19" s="2">
        <v>5412516</v>
      </c>
      <c r="F19" s="2">
        <v>372111</v>
      </c>
      <c r="G19" s="2">
        <v>1781</v>
      </c>
      <c r="H19" s="2">
        <v>373897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56844766</v>
      </c>
      <c r="E20" s="2">
        <v>14885095</v>
      </c>
      <c r="F20" s="2">
        <v>1053070</v>
      </c>
      <c r="G20" s="2">
        <v>39929</v>
      </c>
      <c r="H20" s="2">
        <v>1093085</v>
      </c>
      <c r="I20" s="3">
        <v>56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2410143</v>
      </c>
      <c r="E21" s="2">
        <v>2352</v>
      </c>
      <c r="F21" s="2">
        <v>161</v>
      </c>
      <c r="G21" s="2">
        <v>25</v>
      </c>
      <c r="H21" s="2">
        <v>186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21280018</v>
      </c>
      <c r="E22" s="2">
        <v>0</v>
      </c>
      <c r="F22" s="2">
        <v>0</v>
      </c>
      <c r="G22" s="2">
        <v>4319</v>
      </c>
      <c r="H22" s="2">
        <v>4319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5147460</v>
      </c>
      <c r="E23" s="2">
        <v>65707</v>
      </c>
      <c r="F23" s="2">
        <v>4517</v>
      </c>
      <c r="G23" s="2">
        <v>52</v>
      </c>
      <c r="H23" s="2">
        <v>4569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2781331</v>
      </c>
      <c r="E24" s="2">
        <v>2511994</v>
      </c>
      <c r="F24" s="2">
        <v>216074</v>
      </c>
      <c r="G24" s="2">
        <v>238</v>
      </c>
      <c r="H24" s="2">
        <v>216322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43334236</v>
      </c>
      <c r="E25" s="2">
        <v>3894353</v>
      </c>
      <c r="F25" s="2">
        <v>267738</v>
      </c>
      <c r="G25" s="2">
        <v>20541</v>
      </c>
      <c r="H25" s="2">
        <v>288279</v>
      </c>
      <c r="I25" s="3">
        <v>38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34597018</v>
      </c>
      <c r="E26" s="2">
        <v>14236109</v>
      </c>
      <c r="F26" s="2">
        <v>978736</v>
      </c>
      <c r="G26" s="2">
        <v>5463</v>
      </c>
      <c r="H26" s="2">
        <v>984199</v>
      </c>
      <c r="I26" s="3">
        <v>49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3190348</v>
      </c>
      <c r="E27" s="2">
        <v>343042</v>
      </c>
      <c r="F27" s="2">
        <v>23951</v>
      </c>
      <c r="G27" s="2">
        <v>2752</v>
      </c>
      <c r="H27" s="2">
        <v>26703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36062226</v>
      </c>
      <c r="E28" s="2">
        <v>1103156</v>
      </c>
      <c r="F28" s="2">
        <v>75837</v>
      </c>
      <c r="G28" s="2">
        <v>2557</v>
      </c>
      <c r="H28" s="2">
        <v>78394</v>
      </c>
      <c r="I28" s="3">
        <v>47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5917423</v>
      </c>
      <c r="E29" s="2">
        <v>6694</v>
      </c>
      <c r="F29" s="2">
        <v>461</v>
      </c>
      <c r="G29" s="2">
        <v>0</v>
      </c>
      <c r="H29" s="2">
        <v>461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156444</v>
      </c>
      <c r="E30" s="2">
        <v>84780</v>
      </c>
      <c r="F30" s="2">
        <v>6170</v>
      </c>
      <c r="G30" s="2">
        <v>19</v>
      </c>
      <c r="H30" s="2">
        <v>6189</v>
      </c>
      <c r="I30" s="3">
        <v>13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16417543</v>
      </c>
      <c r="E31" s="2">
        <v>11572360</v>
      </c>
      <c r="F31" s="2">
        <v>795865</v>
      </c>
      <c r="G31" s="2">
        <v>2359</v>
      </c>
      <c r="H31" s="2">
        <v>798224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4101239</v>
      </c>
      <c r="E32" s="2">
        <v>3671013</v>
      </c>
      <c r="F32" s="2">
        <v>252380</v>
      </c>
      <c r="G32" s="2">
        <v>1051</v>
      </c>
      <c r="H32" s="2">
        <v>253431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79349178</v>
      </c>
      <c r="E33" s="2">
        <v>76236835</v>
      </c>
      <c r="F33" s="2">
        <v>5534087</v>
      </c>
      <c r="G33" s="2">
        <v>36683</v>
      </c>
      <c r="H33" s="2">
        <v>5570770</v>
      </c>
      <c r="I33" s="3">
        <v>70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35663398</v>
      </c>
      <c r="E34" s="2">
        <v>12634546</v>
      </c>
      <c r="F34" s="2">
        <v>868628</v>
      </c>
      <c r="G34" s="2">
        <v>2221</v>
      </c>
      <c r="H34" s="2">
        <v>870849</v>
      </c>
      <c r="I34" s="3">
        <v>27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12151947</v>
      </c>
      <c r="E35" s="2">
        <v>3549668</v>
      </c>
      <c r="F35" s="2">
        <v>244046</v>
      </c>
      <c r="G35" s="2">
        <v>47879</v>
      </c>
      <c r="H35" s="2">
        <v>291925</v>
      </c>
      <c r="I35" s="3">
        <v>58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1650221</v>
      </c>
      <c r="E36" s="2">
        <v>479566</v>
      </c>
      <c r="F36" s="2">
        <v>40641</v>
      </c>
      <c r="G36" s="2">
        <v>15</v>
      </c>
      <c r="H36" s="2">
        <v>40656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234510703</v>
      </c>
      <c r="E37" s="2">
        <v>48859674</v>
      </c>
      <c r="F37" s="2">
        <v>3482848</v>
      </c>
      <c r="G37" s="2">
        <v>182512</v>
      </c>
      <c r="H37" s="2">
        <v>3665407</v>
      </c>
      <c r="I37" s="3">
        <v>28</v>
      </c>
    </row>
    <row r="38" spans="1:9" x14ac:dyDescent="0.2">
      <c r="D38" s="2">
        <f>SUM($D$2:D37)</f>
        <v>1167373252</v>
      </c>
      <c r="E38" s="2">
        <f>SUM($E$2:E37)</f>
        <v>300158105</v>
      </c>
      <c r="F38" s="2">
        <f>SUM($F$2:F37)</f>
        <v>21559724</v>
      </c>
      <c r="G38" s="2">
        <f>SUM($G$2:G37)</f>
        <v>550312</v>
      </c>
      <c r="H38" s="2">
        <f>SUM($H$2:H37)</f>
        <v>22114033</v>
      </c>
      <c r="I38" s="3">
        <f>SUM($I$2:I37)</f>
        <v>623</v>
      </c>
    </row>
  </sheetData>
  <printOptions horizontalCentered="1"/>
  <pageMargins left="0.5" right="0.5" top="1" bottom="0.5" header="0.5" footer="0.25"/>
  <pageSetup scale="84" fitToHeight="150" orientation="landscape" r:id="rId1"/>
  <headerFooter alignWithMargins="0">
    <oddHeader>&amp;C&amp;"Arial,Bold"&amp;9MINNESOTA SALES AND USE TAX STATISTICS
WHITE BEAR LAKE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WHITE BEAR LAKE CITY BY INDUSTR</vt:lpstr>
      <vt:lpstr>WHITE_BEAR_LAKE_CITY_BY_INDUSTR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2026-02-10T19:08:32Z</cp:lastPrinted>
  <dcterms:created xsi:type="dcterms:W3CDTF">2026-02-06T18:24:38Z</dcterms:created>
  <dcterms:modified xsi:type="dcterms:W3CDTF">2026-02-10T19:08:40Z</dcterms:modified>
</cp:coreProperties>
</file>