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619E7714-5974-41E6-8C50-86331E2C43B5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WEST ST PAUL CITY BY INDUSTRY 2" sheetId="1" r:id="rId1"/>
  </sheets>
  <definedNames>
    <definedName name="WEST_ST_PAUL_CITY_BY_INDUSTRY_2">'WEST ST PAUL CITY BY INDUSTRY 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<sst xmlns="http://schemas.openxmlformats.org/spreadsheetml/2006/main" count="90" uniqueCount="38">
  <si>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</si>
  <si>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</si>
  <si>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</si>
  <si>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</si>
  <si>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</si>
  <si>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</si>
  <si>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</si>
  <si>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</si>
  <si>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</si>
  <si>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</si>
  <si>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WEST ST PAUL</t>
  </si>
  <si>
    <t>238 CONSTRUCT -SPECIAL TRADES</t>
  </si>
  <si>
    <t>314 MFG -TEXTILE PROD MILLS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</si>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</sst>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3.425781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8821785</v>
      </c>
      <c r="E2" s="2">
        <v>697175</v>
      </c>
      <c r="F2" s="2">
        <v>47933</v>
      </c>
      <c r="G2" s="2">
        <v>6979</v>
      </c>
      <c r="H2" s="2">
        <v>54912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1434083</v>
      </c>
      <c r="E3" s="2">
        <v>16258</v>
      </c>
      <c r="F3" s="2">
        <v>1117</v>
      </c>
      <c r="G3" s="2">
        <v>155</v>
      </c>
      <c r="H3" s="2">
        <v>1272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40606916</v>
      </c>
      <c r="E4" s="2">
        <v>10532</v>
      </c>
      <c r="F4" s="2">
        <v>723</v>
      </c>
      <c r="G4" s="2">
        <v>14603</v>
      </c>
      <c r="H4" s="2">
        <v>15326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2199705</v>
      </c>
      <c r="E5" s="2">
        <v>565</v>
      </c>
      <c r="F5" s="2">
        <v>39</v>
      </c>
      <c r="G5" s="2">
        <v>0</v>
      </c>
      <c r="H5" s="2">
        <v>39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18795526</v>
      </c>
      <c r="E6" s="2">
        <v>11286324</v>
      </c>
      <c r="F6" s="2">
        <v>775936</v>
      </c>
      <c r="G6" s="2">
        <v>10104</v>
      </c>
      <c r="H6" s="2">
        <v>786131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88573604</v>
      </c>
      <c r="E7" s="2">
        <v>71370311</v>
      </c>
      <c r="F7" s="2">
        <v>4909266</v>
      </c>
      <c r="G7" s="2">
        <v>146553</v>
      </c>
      <c r="H7" s="2">
        <v>5056141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76769909</v>
      </c>
      <c r="E8" s="2">
        <v>26725933</v>
      </c>
      <c r="F8" s="2">
        <v>2158380</v>
      </c>
      <c r="G8" s="2">
        <v>3820</v>
      </c>
      <c r="H8" s="2">
        <v>2162205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10891142</v>
      </c>
      <c r="E9" s="2">
        <v>4273296</v>
      </c>
      <c r="F9" s="2">
        <v>293788</v>
      </c>
      <c r="G9" s="2">
        <v>909</v>
      </c>
      <c r="H9" s="2">
        <v>295200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57094</v>
      </c>
      <c r="E10" s="2">
        <v>260</v>
      </c>
      <c r="F10" s="2">
        <v>18</v>
      </c>
      <c r="G10" s="2">
        <v>0</v>
      </c>
      <c r="H10" s="2">
        <v>18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186814087</v>
      </c>
      <c r="E11" s="2">
        <v>74697586</v>
      </c>
      <c r="F11" s="2">
        <v>5176793</v>
      </c>
      <c r="G11" s="2">
        <v>65232</v>
      </c>
      <c r="H11" s="2">
        <v>5242025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56923879</v>
      </c>
      <c r="E12" s="2">
        <v>4670602</v>
      </c>
      <c r="F12" s="2">
        <v>321109</v>
      </c>
      <c r="G12" s="2">
        <v>1181</v>
      </c>
      <c r="H12" s="2">
        <v>322290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30414826</v>
      </c>
      <c r="E13" s="2">
        <v>5399933</v>
      </c>
      <c r="F13" s="2">
        <v>376930</v>
      </c>
      <c r="G13" s="2">
        <v>1952</v>
      </c>
      <c r="H13" s="2">
        <v>378882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11632335</v>
      </c>
      <c r="E14" s="2">
        <v>3634416</v>
      </c>
      <c r="F14" s="2">
        <v>249860</v>
      </c>
      <c r="G14" s="2">
        <v>508</v>
      </c>
      <c r="H14" s="2">
        <v>250369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20375525</v>
      </c>
      <c r="E15" s="2">
        <v>16183147</v>
      </c>
      <c r="F15" s="2">
        <v>1112594</v>
      </c>
      <c r="G15" s="2">
        <v>10817</v>
      </c>
      <c r="H15" s="2">
        <v>1123411</v>
      </c>
      <c r="I15" s="3">
        <v>44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10434405</v>
      </c>
      <c r="E16" s="2">
        <v>10434245</v>
      </c>
      <c r="F16" s="2">
        <v>717354</v>
      </c>
      <c r="G16" s="2">
        <v>0</v>
      </c>
      <c r="H16" s="2">
        <v>717354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19166577</v>
      </c>
      <c r="E17" s="2">
        <v>61311</v>
      </c>
      <c r="F17" s="2">
        <v>4213</v>
      </c>
      <c r="G17" s="2">
        <v>0</v>
      </c>
      <c r="H17" s="2">
        <v>4213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24298033</v>
      </c>
      <c r="E18" s="2">
        <v>3292298</v>
      </c>
      <c r="F18" s="2">
        <v>226352</v>
      </c>
      <c r="G18" s="2">
        <v>540</v>
      </c>
      <c r="H18" s="2">
        <v>226892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23394970</v>
      </c>
      <c r="E19" s="2">
        <v>14680000</v>
      </c>
      <c r="F19" s="2">
        <v>1009252</v>
      </c>
      <c r="G19" s="2">
        <v>256</v>
      </c>
      <c r="H19" s="2">
        <v>1011585</v>
      </c>
      <c r="I19" s="3">
        <v>37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2741584</v>
      </c>
      <c r="E20" s="2">
        <v>24903</v>
      </c>
      <c r="F20" s="2">
        <v>1712</v>
      </c>
      <c r="G20" s="2">
        <v>0</v>
      </c>
      <c r="H20" s="2">
        <v>1712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28754937</v>
      </c>
      <c r="E21" s="2">
        <v>207258</v>
      </c>
      <c r="F21" s="2">
        <v>14250</v>
      </c>
      <c r="G21" s="2">
        <v>11812</v>
      </c>
      <c r="H21" s="2">
        <v>26062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186655</v>
      </c>
      <c r="E22" s="2">
        <v>149972</v>
      </c>
      <c r="F22" s="2">
        <v>10311</v>
      </c>
      <c r="G22" s="2">
        <v>0</v>
      </c>
      <c r="H22" s="2">
        <v>10311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8701894</v>
      </c>
      <c r="E23" s="2">
        <v>8556617</v>
      </c>
      <c r="F23" s="2">
        <v>597637</v>
      </c>
      <c r="G23" s="2">
        <v>497</v>
      </c>
      <c r="H23" s="2">
        <v>598134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93098872</v>
      </c>
      <c r="E24" s="2">
        <v>87136357</v>
      </c>
      <c r="F24" s="2">
        <v>6114495</v>
      </c>
      <c r="G24" s="2">
        <v>22385</v>
      </c>
      <c r="H24" s="2">
        <v>6136880</v>
      </c>
      <c r="I24" s="3">
        <v>72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18935210</v>
      </c>
      <c r="E25" s="2">
        <v>11352484</v>
      </c>
      <c r="F25" s="2">
        <v>780480</v>
      </c>
      <c r="G25" s="2">
        <v>66038</v>
      </c>
      <c r="H25" s="2">
        <v>846518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7930473</v>
      </c>
      <c r="E26" s="2">
        <v>2694029</v>
      </c>
      <c r="F26" s="2">
        <v>185210</v>
      </c>
      <c r="G26" s="2">
        <v>526</v>
      </c>
      <c r="H26" s="2">
        <v>185736</v>
      </c>
      <c r="I26" s="3">
        <v>51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549087</v>
      </c>
      <c r="E27" s="2">
        <v>35116</v>
      </c>
      <c r="F27" s="2">
        <v>2414</v>
      </c>
      <c r="G27" s="2">
        <v>0</v>
      </c>
      <c r="H27" s="2">
        <v>2414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122057323</v>
      </c>
      <c r="E28" s="2">
        <v>5492545</v>
      </c>
      <c r="F28" s="2">
        <v>377614</v>
      </c>
      <c r="G28" s="2">
        <v>66561</v>
      </c>
      <c r="H28" s="2">
        <v>444175</v>
      </c>
      <c r="I28" s="3">
        <v>55</v>
      </c>
    </row>
    <row r="29" spans="1:9" x14ac:dyDescent="0.2">
      <c r="D29" s="2">
        <f>SUM($D$2:D28)</f>
        <v>914560436</v>
      </c>
      <c r="E29" s="2">
        <f>SUM($E$2:E28)</f>
        <v>363083473</v>
      </c>
      <c r="F29" s="2">
        <f>SUM($F$2:F28)</f>
        <v>25465780</v>
      </c>
      <c r="G29" s="2">
        <f>SUM($G$2:G28)</f>
        <v>431428</v>
      </c>
      <c r="H29" s="2">
        <f>SUM($H$2:H28)</f>
        <v>25900207</v>
      </c>
      <c r="I29" s="3">
        <f>SUM($I$2:I28)</f>
        <v>481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WEST ST PAUL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 ST PAUL CITY BY INDUSTRY 2</vt:lpstr>
      <vt:lpstr>WEST_ST_PAUL_CITY_BY_INDUSTRY_2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2026-02-10T19:08:04Z</cp:lastPrinted>
  <dcterms:created xsi:type="dcterms:W3CDTF">2026-02-06T18:24:37Z</dcterms:created>
  <dcterms:modified xsi:type="dcterms:W3CDTF">2026-02-10T19:08:14Z</dcterms:modified>
</cp:coreProperties>
</file>