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87E34E9A-59C0-4ED2-8E4F-84F6EB566937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WAYZATA CITY BY INDUSTRY 2024" sheetId="1" r:id="rId1"/>
  </sheets>
  <definedNames>
    <definedName name="WAYZATA_CITY_BY_INDUSTRY_2024">'WAYZATA CITY BY INDUSTRY 2024'!$A$1:$I$20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<sst xmlns="http://schemas.openxmlformats.org/spreadsheetml/2006/main" count="66" uniqueCount="30">
  <si>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</si>
  <si>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</si>
  <si>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</si>
  <si>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</si>
  <si>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</si>
  <si>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</si>
  <si>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</si>
  <si>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</si>
  <si>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</si>
  <si>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</si>
  <si>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WAYZATA</t>
  </si>
  <si>
    <t>236 CONSTRUCT -BUILDINGS</t>
  </si>
  <si>
    <t>445 RETL -FOOD BEVERAGE</t>
  </si>
  <si>
    <t>449 RETL -FURNITURE, ELECTRONICS, APPLIANCES</t>
  </si>
  <si>
    <t>454 RETL -NONSTORE RETAILERS</t>
  </si>
  <si>
    <t>456 RETL -HEALTH, PERSONAL</t>
  </si>
  <si>
    <t>458 RETL -CLOTHING, ACCESSORY</t>
  </si>
  <si>
    <t>459 RETL -LEISURE GOODS, ALL OTHER MISECELLANEOUS RETAILERS</t>
  </si>
  <si>
    <t>513 INFO -PUBLISHING INDUSTRY</t>
  </si>
  <si>
    <t>523 SECURITIES, COMMODITIES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</si>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</sst>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8.5703125" style="1" bestFit="1" customWidth="1"/>
    <col min="3" max="3" width="61.85546875" style="1" bestFit="1" customWidth="1"/>
    <col min="4" max="4" width="13" style="2" customWidth="1"/>
    <col min="5" max="5" width="14.710937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1408804</v>
      </c>
      <c r="E2" s="2">
        <v>0</v>
      </c>
      <c r="F2" s="2">
        <v>0</v>
      </c>
      <c r="G2" s="2">
        <v>4788</v>
      </c>
      <c r="H2" s="2">
        <v>4788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49423554</v>
      </c>
      <c r="E3" s="2">
        <v>14839012</v>
      </c>
      <c r="F3" s="2">
        <v>1146266</v>
      </c>
      <c r="G3" s="2">
        <v>31</v>
      </c>
      <c r="H3" s="2">
        <v>1146297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2364049</v>
      </c>
      <c r="E4" s="2">
        <v>1361120</v>
      </c>
      <c r="F4" s="2">
        <v>93577</v>
      </c>
      <c r="G4" s="2">
        <v>4255</v>
      </c>
      <c r="H4" s="2">
        <v>97832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2081356</v>
      </c>
      <c r="E5" s="2">
        <v>808068</v>
      </c>
      <c r="F5" s="2">
        <v>55554</v>
      </c>
      <c r="G5" s="2">
        <v>2361</v>
      </c>
      <c r="H5" s="2">
        <v>57915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20438591</v>
      </c>
      <c r="E6" s="2">
        <v>3224572</v>
      </c>
      <c r="F6" s="2">
        <v>221691</v>
      </c>
      <c r="G6" s="2">
        <v>4</v>
      </c>
      <c r="H6" s="2">
        <v>221695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28407065</v>
      </c>
      <c r="E7" s="2">
        <v>9646784</v>
      </c>
      <c r="F7" s="2">
        <v>663209</v>
      </c>
      <c r="G7" s="2">
        <v>8388</v>
      </c>
      <c r="H7" s="2">
        <v>671642</v>
      </c>
      <c r="I7" s="3">
        <v>18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8952215</v>
      </c>
      <c r="E8" s="2">
        <v>7128887</v>
      </c>
      <c r="F8" s="2">
        <v>508360</v>
      </c>
      <c r="G8" s="2">
        <v>1038</v>
      </c>
      <c r="H8" s="2">
        <v>509398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372396</v>
      </c>
      <c r="E9" s="2">
        <v>18707</v>
      </c>
      <c r="F9" s="2">
        <v>1287</v>
      </c>
      <c r="G9" s="2">
        <v>0</v>
      </c>
      <c r="H9" s="2">
        <v>1287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8117103</v>
      </c>
      <c r="E10" s="2">
        <v>0</v>
      </c>
      <c r="F10" s="2">
        <v>0</v>
      </c>
      <c r="G10" s="2">
        <v>3193</v>
      </c>
      <c r="H10" s="2">
        <v>3193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14552919</v>
      </c>
      <c r="E11" s="2">
        <v>520741</v>
      </c>
      <c r="F11" s="2">
        <v>26308</v>
      </c>
      <c r="G11" s="2">
        <v>671</v>
      </c>
      <c r="H11" s="2">
        <v>26979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76222402</v>
      </c>
      <c r="E12" s="2">
        <v>4671324</v>
      </c>
      <c r="F12" s="2">
        <v>321151</v>
      </c>
      <c r="G12" s="2">
        <v>15324</v>
      </c>
      <c r="H12" s="2">
        <v>336475</v>
      </c>
      <c r="I12" s="3">
        <v>26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14050727</v>
      </c>
      <c r="E13" s="2">
        <v>8395881</v>
      </c>
      <c r="F13" s="2">
        <v>577216</v>
      </c>
      <c r="G13" s="2">
        <v>23428</v>
      </c>
      <c r="H13" s="2">
        <v>600644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32329452</v>
      </c>
      <c r="E14" s="2">
        <v>425375</v>
      </c>
      <c r="F14" s="2">
        <v>29243</v>
      </c>
      <c r="G14" s="2">
        <v>1961</v>
      </c>
      <c r="H14" s="2">
        <v>31204</v>
      </c>
      <c r="I14" s="3">
        <v>21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1058759</v>
      </c>
      <c r="E15" s="2">
        <v>82701</v>
      </c>
      <c r="F15" s="2">
        <v>6756</v>
      </c>
      <c r="G15" s="2">
        <v>0</v>
      </c>
      <c r="H15" s="2">
        <v>6756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17222340</v>
      </c>
      <c r="E16" s="2">
        <v>7248411</v>
      </c>
      <c r="F16" s="2">
        <v>507872</v>
      </c>
      <c r="G16" s="2">
        <v>0</v>
      </c>
      <c r="H16" s="2">
        <v>507872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86215238</v>
      </c>
      <c r="E17" s="2">
        <v>84006670</v>
      </c>
      <c r="F17" s="2">
        <v>6233744</v>
      </c>
      <c r="G17" s="2">
        <v>49379</v>
      </c>
      <c r="H17" s="2">
        <v>6283123</v>
      </c>
      <c r="I17" s="3">
        <v>31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6984741</v>
      </c>
      <c r="E18" s="2">
        <v>3002250</v>
      </c>
      <c r="F18" s="2">
        <v>206408</v>
      </c>
      <c r="G18" s="2">
        <v>47861</v>
      </c>
      <c r="H18" s="2">
        <v>254269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20508483</v>
      </c>
      <c r="E19" s="2">
        <v>4748586</v>
      </c>
      <c r="F19" s="2">
        <v>327022</v>
      </c>
      <c r="G19" s="2">
        <v>16239</v>
      </c>
      <c r="H19" s="2">
        <v>343261</v>
      </c>
      <c r="I19" s="3">
        <v>25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367336323</v>
      </c>
      <c r="E20" s="2">
        <v>44020406</v>
      </c>
      <c r="F20" s="2">
        <v>3140294</v>
      </c>
      <c r="G20" s="2">
        <v>87609</v>
      </c>
      <c r="H20" s="2">
        <v>3227903</v>
      </c>
      <c r="I20" s="3">
        <v>37</v>
      </c>
    </row>
    <row r="21" spans="1:9" x14ac:dyDescent="0.2">
      <c r="D21" s="2">
        <f>SUM($D$2:D20)</f>
        <v>758046517</v>
      </c>
      <c r="E21" s="2">
        <f>SUM($E$2:E20)</f>
        <v>194149495</v>
      </c>
      <c r="F21" s="2">
        <f>SUM($F$2:F20)</f>
        <v>14065958</v>
      </c>
      <c r="G21" s="2">
        <f>SUM($G$2:G20)</f>
        <v>266530</v>
      </c>
      <c r="H21" s="2">
        <f>SUM($H$2:H20)</f>
        <v>14332533</v>
      </c>
      <c r="I21" s="3">
        <f>SUM($I$2:I20)</f>
        <v>255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WAYZATA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WAYZATA CITY BY INDUSTRY 2024</vt:lpstr>
      <vt:lpstr>WAYZATA_CITY_BY_INDUSTRY_2024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2026-02-10T19:07:38Z</cp:lastPrinted>
  <dcterms:created xsi:type="dcterms:W3CDTF">2026-02-06T18:24:37Z</dcterms:created>
  <dcterms:modified xsi:type="dcterms:W3CDTF">2026-02-10T19:07:44Z</dcterms:modified>
</cp:coreProperties>
</file>