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9916182A-DC56-4EB4-B772-C503F4D6ED87}" xr6:coauthVersionLast="47" xr6:coauthVersionMax="47" xr10:uidLastSave="{00000000-0000-0000-0000-000000000000}"/>
  <bookViews>
    <workbookView xWindow="-23148" yWindow="2304" windowWidth="23256" windowHeight="12456" xr2:uid="{00000000-000D-0000-FFFF-FFFF00000000}"/>
  </bookViews>
  <sheets>
    <sheet name="VADNAIS HEIGHTS CITY BY INDUSTR" sheetId="1" r:id="rId1"/>
  </sheets>
  <definedNames>
    <definedName name="VADNAIS_HEIGHTS_CITY_BY_INDUSTR">'VADNAIS HEIGHTS CITY BY INDUSTR'!$A$1:$I$29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H30" i="1"/>
  <c r="G30" i="1"/>
  <c r="F30" i="1"/>
  <c r="E30" i="1"/>
  <c r="D30" i="1"/>
</calcChain>
</file>

<file path=xl/sharedStrings.xml><?xml version="1.0" encoding="utf-8"?>
<sst xmlns="http://schemas.openxmlformats.org/spreadsheetml/2006/main" count="93" uniqueCount="39">
  <si>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</si>
  <si>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</si>
  <si>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</si>
  <si>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</si>
  <si>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</si>
  <si>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</si>
  <si>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</si>
  <si>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</si>
  <si>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</si>
  <si>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</si>
  <si>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VADNAIS HEIGHTS</t>
  </si>
  <si>
    <t>236 CONSTRUCT -BUILDINGS</t>
  </si>
  <si>
    <t>238 CONSTRUCT -SPECIAL TRADES</t>
  </si>
  <si>
    <t>323 MFG -PRINTING, SUPPORT</t>
  </si>
  <si>
    <t>325 MFG -CHEMICAL</t>
  </si>
  <si>
    <t>326 MFG -PLASTIC, RUBBER PROD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</si>
  <si>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</si>
  <si>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</si>
  <si>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</si>
  <si>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</si>
  <si>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</si>
  <si>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</si>
  <si>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</si>
  <si>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</si>
  <si>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</si>
  <si>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</si>
  <si>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</si>
  <si>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458 RETL -CLOTHING, ACCESSORY</t>
  </si>
  <si>
    <t>459 RETL -LEISURE GOODS, ALL OTHER MISECELLANEOUS RETAILERS</t>
  </si>
  <si>
    <t>517 INFO -TELECOMMUNICATIONS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</si>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</sst>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view="pageLayout" zoomScaleNormal="100" workbookViewId="0"/>
  </sheetViews>
  <sheetFormatPr defaultRowHeight="12" x14ac:dyDescent="0.2"/>
  <cols>
    <col min="1" max="1" width="5.42578125" style="1" bestFit="1" customWidth="1"/>
    <col min="2" max="2" width="16.28515625" style="1" bestFit="1" customWidth="1"/>
    <col min="3" max="3" width="61.85546875" style="1" bestFit="1" customWidth="1"/>
    <col min="4" max="4" width="13.42578125" style="2" bestFit="1" customWidth="1"/>
    <col min="5" max="5" width="14.710937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57031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18082301</v>
      </c>
      <c r="E2" s="2">
        <v>0</v>
      </c>
      <c r="F2" s="2">
        <v>0</v>
      </c>
      <c r="G2" s="2">
        <v>8978</v>
      </c>
      <c r="H2" s="2">
        <v>8978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80007869</v>
      </c>
      <c r="E3" s="2">
        <v>4594617</v>
      </c>
      <c r="F3" s="2">
        <v>315880</v>
      </c>
      <c r="G3" s="2">
        <v>165083</v>
      </c>
      <c r="H3" s="2">
        <v>480963</v>
      </c>
      <c r="I3" s="3">
        <v>15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12536591</v>
      </c>
      <c r="E4" s="2">
        <v>75024</v>
      </c>
      <c r="F4" s="2">
        <v>5158</v>
      </c>
      <c r="G4" s="2">
        <v>4247</v>
      </c>
      <c r="H4" s="2">
        <v>9405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86159636</v>
      </c>
      <c r="E5" s="2">
        <v>61057</v>
      </c>
      <c r="F5" s="2">
        <v>4197</v>
      </c>
      <c r="G5" s="2">
        <v>177857</v>
      </c>
      <c r="H5" s="2">
        <v>182054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29826914</v>
      </c>
      <c r="E6" s="2">
        <v>73336</v>
      </c>
      <c r="F6" s="2">
        <v>5043</v>
      </c>
      <c r="G6" s="2">
        <v>476</v>
      </c>
      <c r="H6" s="2">
        <v>5519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1816970</v>
      </c>
      <c r="E7" s="2">
        <v>0</v>
      </c>
      <c r="F7" s="2">
        <v>0</v>
      </c>
      <c r="G7" s="2">
        <v>4479</v>
      </c>
      <c r="H7" s="2">
        <v>4479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11487249</v>
      </c>
      <c r="E8" s="2">
        <v>34430</v>
      </c>
      <c r="F8" s="2">
        <v>2367</v>
      </c>
      <c r="G8" s="2">
        <v>2411</v>
      </c>
      <c r="H8" s="2">
        <v>4779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20138370</v>
      </c>
      <c r="E9" s="2">
        <v>1761980</v>
      </c>
      <c r="F9" s="2">
        <v>121138</v>
      </c>
      <c r="G9" s="2">
        <v>1803</v>
      </c>
      <c r="H9" s="2">
        <v>122941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41814238</v>
      </c>
      <c r="E10" s="2">
        <v>26943180</v>
      </c>
      <c r="F10" s="2">
        <v>1852340</v>
      </c>
      <c r="G10" s="2">
        <v>3470</v>
      </c>
      <c r="H10" s="2">
        <v>1856764</v>
      </c>
      <c r="I10" s="3">
        <v>15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78747594</v>
      </c>
      <c r="E11" s="2">
        <v>577464</v>
      </c>
      <c r="F11" s="2">
        <v>39697</v>
      </c>
      <c r="G11" s="2">
        <v>2179</v>
      </c>
      <c r="H11" s="2">
        <v>41922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436903680</v>
      </c>
      <c r="E12" s="2">
        <v>55795431</v>
      </c>
      <c r="F12" s="2">
        <v>3837965</v>
      </c>
      <c r="G12" s="2">
        <v>80245</v>
      </c>
      <c r="H12" s="2">
        <v>3918210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29407088</v>
      </c>
      <c r="E13" s="2">
        <v>16767896</v>
      </c>
      <c r="F13" s="2">
        <v>1403311</v>
      </c>
      <c r="G13" s="2">
        <v>9654</v>
      </c>
      <c r="H13" s="2">
        <v>1412969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11337137</v>
      </c>
      <c r="E14" s="2">
        <v>6358859</v>
      </c>
      <c r="F14" s="2">
        <v>437170</v>
      </c>
      <c r="G14" s="2">
        <v>72355</v>
      </c>
      <c r="H14" s="2">
        <v>509604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1070086</v>
      </c>
      <c r="E15" s="2">
        <v>35999</v>
      </c>
      <c r="F15" s="2">
        <v>2476</v>
      </c>
      <c r="G15" s="2">
        <v>0</v>
      </c>
      <c r="H15" s="2">
        <v>2476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164091400</v>
      </c>
      <c r="E16" s="2">
        <v>70766733</v>
      </c>
      <c r="F16" s="2">
        <v>4888421</v>
      </c>
      <c r="G16" s="2">
        <v>44381</v>
      </c>
      <c r="H16" s="2">
        <v>4932802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8338355</v>
      </c>
      <c r="E17" s="2">
        <v>378830</v>
      </c>
      <c r="F17" s="2">
        <v>26047</v>
      </c>
      <c r="G17" s="2">
        <v>113</v>
      </c>
      <c r="H17" s="2">
        <v>26160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12634135</v>
      </c>
      <c r="E18" s="2">
        <v>5727116</v>
      </c>
      <c r="F18" s="2">
        <v>393739</v>
      </c>
      <c r="G18" s="2">
        <v>2338</v>
      </c>
      <c r="H18" s="2">
        <v>396077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5580141</v>
      </c>
      <c r="E19" s="2">
        <v>4655473</v>
      </c>
      <c r="F19" s="2">
        <v>320568</v>
      </c>
      <c r="G19" s="2">
        <v>13533</v>
      </c>
      <c r="H19" s="2">
        <v>334101</v>
      </c>
      <c r="I19" s="3">
        <v>18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1345753</v>
      </c>
      <c r="E20" s="2">
        <v>381862</v>
      </c>
      <c r="F20" s="2">
        <v>26254</v>
      </c>
      <c r="G20" s="2">
        <v>0</v>
      </c>
      <c r="H20" s="2">
        <v>26254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1580983</v>
      </c>
      <c r="E21" s="2">
        <v>26595</v>
      </c>
      <c r="F21" s="2">
        <v>1829</v>
      </c>
      <c r="G21" s="2">
        <v>0</v>
      </c>
      <c r="H21" s="2">
        <v>1829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14042887</v>
      </c>
      <c r="E22" s="2">
        <v>117527</v>
      </c>
      <c r="F22" s="2">
        <v>8078</v>
      </c>
      <c r="G22" s="2">
        <v>274705</v>
      </c>
      <c r="H22" s="2">
        <v>282783</v>
      </c>
      <c r="I22" s="3">
        <v>28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15428466</v>
      </c>
      <c r="E23" s="2">
        <v>12661813</v>
      </c>
      <c r="F23" s="2">
        <v>870499</v>
      </c>
      <c r="G23" s="2">
        <v>11159</v>
      </c>
      <c r="H23" s="2">
        <v>881658</v>
      </c>
      <c r="I23" s="3">
        <v>19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143775920</v>
      </c>
      <c r="E24" s="2">
        <v>641427</v>
      </c>
      <c r="F24" s="2">
        <v>44094</v>
      </c>
      <c r="G24" s="2">
        <v>63707</v>
      </c>
      <c r="H24" s="2">
        <v>107801</v>
      </c>
      <c r="I24" s="3">
        <v>24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1954332</v>
      </c>
      <c r="E25" s="2">
        <v>953506</v>
      </c>
      <c r="F25" s="2">
        <v>65552</v>
      </c>
      <c r="G25" s="2">
        <v>0</v>
      </c>
      <c r="H25" s="2">
        <v>65552</v>
      </c>
      <c r="I25" s="3">
        <v>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31565407</v>
      </c>
      <c r="E26" s="2">
        <v>30502112</v>
      </c>
      <c r="F26" s="2">
        <v>2208768</v>
      </c>
      <c r="G26" s="2">
        <v>6628</v>
      </c>
      <c r="H26" s="2">
        <v>2215396</v>
      </c>
      <c r="I26" s="3">
        <v>17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24834013</v>
      </c>
      <c r="E27" s="2">
        <v>10162695</v>
      </c>
      <c r="F27" s="2">
        <v>698684</v>
      </c>
      <c r="G27" s="2">
        <v>4688</v>
      </c>
      <c r="H27" s="2">
        <v>703968</v>
      </c>
      <c r="I27" s="3">
        <v>12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5453523</v>
      </c>
      <c r="E28" s="2">
        <v>2513095</v>
      </c>
      <c r="F28" s="2">
        <v>172806</v>
      </c>
      <c r="G28" s="2">
        <v>386</v>
      </c>
      <c r="H28" s="2">
        <v>173192</v>
      </c>
      <c r="I28" s="3">
        <v>19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146121595</v>
      </c>
      <c r="E29" s="2">
        <v>23358528</v>
      </c>
      <c r="F29" s="2">
        <v>1620010</v>
      </c>
      <c r="G29" s="2">
        <v>33493</v>
      </c>
      <c r="H29" s="2">
        <v>1653503</v>
      </c>
      <c r="I29" s="3">
        <v>40</v>
      </c>
    </row>
    <row r="30" spans="1:9" x14ac:dyDescent="0.2">
      <c r="D30" s="2">
        <f>SUM($D$2:D29)</f>
        <v>1436082633</v>
      </c>
      <c r="E30" s="2">
        <f>SUM($E$2:E29)</f>
        <v>275926585</v>
      </c>
      <c r="F30" s="2">
        <f>SUM($F$2:F29)</f>
        <v>19372091</v>
      </c>
      <c r="G30" s="2">
        <f>SUM($G$2:G29)</f>
        <v>988368</v>
      </c>
      <c r="H30" s="2">
        <f>SUM($H$2:H29)</f>
        <v>20362139</v>
      </c>
      <c r="I30" s="3">
        <f>SUM($I$2:I29)</f>
        <v>315</v>
      </c>
    </row>
  </sheetData>
  <printOptions horizontalCentered="1"/>
  <pageMargins left="0.5" right="0.5" top="1" bottom="0.5" header="0.5" footer="0.25"/>
  <pageSetup scale="84" fitToHeight="150" orientation="landscape" r:id="rId1"/>
  <headerFooter alignWithMargins="0">
    <oddHeader>&amp;C&amp;"Arial,Bold"&amp;9MINNESOTA SALES AND USE TAX STATISTICS
VADNAIS HEIGHTS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VADNAIS HEIGHTS CITY BY INDUSTR</vt:lpstr>
      <vt:lpstr>VADNAIS_HEIGHTS_CITY_BY_INDUSTR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2026-02-10T19:04:22Z</cp:lastPrinted>
  <dcterms:created xsi:type="dcterms:W3CDTF">2026-02-06T18:24:35Z</dcterms:created>
  <dcterms:modified xsi:type="dcterms:W3CDTF">2026-02-10T19:04:29Z</dcterms:modified>
</cp:coreProperties>
</file>