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89284727-7E9A-40F6-AD81-EF270642384E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STILLWATER CITY BY INDUSTRY 202" sheetId="1" r:id="rId1"/>
  </sheets>
  <definedNames>
    <definedName name="STILLWATER_CITY_BY_INDUSTRY_202">'STILLWATER CITY BY INDUSTRY 202'!$A$1:$I$35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<sst xmlns="http://schemas.openxmlformats.org/spreadsheetml/2006/main" count="111" uniqueCount="45">
  <si>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</si>
  <si>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</si>
  <si>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</si>
  <si>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</si>
  <si>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</si>
  <si>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</si>
  <si>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</si>
  <si>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</si>
  <si>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</si>
  <si>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</si>
  <si>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STILLWATER</t>
  </si>
  <si>
    <t>236 CONSTRUCT -BUILDINGS</t>
  </si>
  <si>
    <t>238 CONSTRUCT -SPECIAL TRADES</t>
  </si>
  <si>
    <t>311 MFG -FOOD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</si>
  <si>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</si>
  <si>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</si>
  <si>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</si>
  <si>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</si>
  <si>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</si>
  <si>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</si>
  <si>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</si>
  <si>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</si>
  <si>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</si>
  <si>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</si>
  <si>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</si>
  <si>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</si>
  <si>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</si>
  <si>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513 INFO -PUBLISHING INDUSTRY</t>
  </si>
  <si>
    <t>519 INFO -WEB SEARCH PORTALS, OTHER SERVICES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</si>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</sst>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1.570312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4764070</v>
      </c>
      <c r="E2" s="2">
        <v>850598</v>
      </c>
      <c r="F2" s="2">
        <v>58478</v>
      </c>
      <c r="G2" s="2">
        <v>1146</v>
      </c>
      <c r="H2" s="2">
        <v>59624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7620678</v>
      </c>
      <c r="E3" s="2">
        <v>329639</v>
      </c>
      <c r="F3" s="2">
        <v>22663</v>
      </c>
      <c r="G3" s="2">
        <v>5733</v>
      </c>
      <c r="H3" s="2">
        <v>28396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928621</v>
      </c>
      <c r="E4" s="2">
        <v>841030</v>
      </c>
      <c r="F4" s="2">
        <v>58121</v>
      </c>
      <c r="G4" s="2">
        <v>1</v>
      </c>
      <c r="H4" s="2">
        <v>58122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5387596</v>
      </c>
      <c r="E5" s="2">
        <v>38973</v>
      </c>
      <c r="F5" s="2">
        <v>2679</v>
      </c>
      <c r="G5" s="2">
        <v>1240</v>
      </c>
      <c r="H5" s="2">
        <v>3919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40433876</v>
      </c>
      <c r="E6" s="2">
        <v>4839611</v>
      </c>
      <c r="F6" s="2">
        <v>332726</v>
      </c>
      <c r="G6" s="2">
        <v>67964</v>
      </c>
      <c r="H6" s="2">
        <v>400802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10139108</v>
      </c>
      <c r="E7" s="2">
        <v>1270863</v>
      </c>
      <c r="F7" s="2">
        <v>107049</v>
      </c>
      <c r="G7" s="2">
        <v>5535</v>
      </c>
      <c r="H7" s="2">
        <v>112594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1471701</v>
      </c>
      <c r="E8" s="2">
        <v>1060342</v>
      </c>
      <c r="F8" s="2">
        <v>72898</v>
      </c>
      <c r="G8" s="2">
        <v>1846</v>
      </c>
      <c r="H8" s="2">
        <v>74744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19489930</v>
      </c>
      <c r="E9" s="2">
        <v>17169617</v>
      </c>
      <c r="F9" s="2">
        <v>1180412</v>
      </c>
      <c r="G9" s="2">
        <v>26801</v>
      </c>
      <c r="H9" s="2">
        <v>1207213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80140475</v>
      </c>
      <c r="E10" s="2">
        <v>29927758</v>
      </c>
      <c r="F10" s="2">
        <v>2377406</v>
      </c>
      <c r="G10" s="2">
        <v>9481</v>
      </c>
      <c r="H10" s="2">
        <v>2386931</v>
      </c>
      <c r="I10" s="3">
        <v>23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3506704</v>
      </c>
      <c r="E11" s="2">
        <v>2511688</v>
      </c>
      <c r="F11" s="2">
        <v>172677</v>
      </c>
      <c r="G11" s="2">
        <v>0</v>
      </c>
      <c r="H11" s="2">
        <v>172680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2904478</v>
      </c>
      <c r="E12" s="2">
        <v>1914117</v>
      </c>
      <c r="F12" s="2">
        <v>131596</v>
      </c>
      <c r="G12" s="2">
        <v>0</v>
      </c>
      <c r="H12" s="2">
        <v>131596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49850705</v>
      </c>
      <c r="E13" s="2">
        <v>26253520</v>
      </c>
      <c r="F13" s="2">
        <v>1804932</v>
      </c>
      <c r="G13" s="2">
        <v>11193</v>
      </c>
      <c r="H13" s="2">
        <v>1816125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28381873</v>
      </c>
      <c r="E14" s="2">
        <v>5245890</v>
      </c>
      <c r="F14" s="2">
        <v>360655</v>
      </c>
      <c r="G14" s="2">
        <v>7758</v>
      </c>
      <c r="H14" s="2">
        <v>368413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32226326</v>
      </c>
      <c r="E15" s="2">
        <v>4978918</v>
      </c>
      <c r="F15" s="2">
        <v>342300</v>
      </c>
      <c r="G15" s="2">
        <v>6368</v>
      </c>
      <c r="H15" s="2">
        <v>348668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5930771</v>
      </c>
      <c r="E16" s="2">
        <v>1821601</v>
      </c>
      <c r="F16" s="2">
        <v>125240</v>
      </c>
      <c r="G16" s="2">
        <v>598</v>
      </c>
      <c r="H16" s="2">
        <v>125838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23659330</v>
      </c>
      <c r="E17" s="2">
        <v>19055593</v>
      </c>
      <c r="F17" s="2">
        <v>1313009</v>
      </c>
      <c r="G17" s="2">
        <v>10174</v>
      </c>
      <c r="H17" s="2">
        <v>1323541</v>
      </c>
      <c r="I17" s="3">
        <v>60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313168</v>
      </c>
      <c r="E18" s="2">
        <v>4915</v>
      </c>
      <c r="F18" s="2">
        <v>338</v>
      </c>
      <c r="G18" s="2">
        <v>0</v>
      </c>
      <c r="H18" s="2">
        <v>338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204087</v>
      </c>
      <c r="E19" s="2">
        <v>142825</v>
      </c>
      <c r="F19" s="2">
        <v>9820</v>
      </c>
      <c r="G19" s="2">
        <v>0</v>
      </c>
      <c r="H19" s="2">
        <v>9820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904900</v>
      </c>
      <c r="E20" s="2">
        <v>0</v>
      </c>
      <c r="F20" s="2">
        <v>0</v>
      </c>
      <c r="G20" s="2">
        <v>106</v>
      </c>
      <c r="H20" s="2">
        <v>106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4800096</v>
      </c>
      <c r="E21" s="2">
        <v>3299706</v>
      </c>
      <c r="F21" s="2">
        <v>242959</v>
      </c>
      <c r="G21" s="2">
        <v>1829</v>
      </c>
      <c r="H21" s="2">
        <v>244788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4968134</v>
      </c>
      <c r="E22" s="2">
        <v>1357208</v>
      </c>
      <c r="F22" s="2">
        <v>161243</v>
      </c>
      <c r="G22" s="2">
        <v>0</v>
      </c>
      <c r="H22" s="2">
        <v>161243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93575819</v>
      </c>
      <c r="E23" s="2">
        <v>3854336</v>
      </c>
      <c r="F23" s="2">
        <v>264984</v>
      </c>
      <c r="G23" s="2">
        <v>9426</v>
      </c>
      <c r="H23" s="2">
        <v>274449</v>
      </c>
      <c r="I23" s="3">
        <v>54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16114765</v>
      </c>
      <c r="E24" s="2">
        <v>2000336</v>
      </c>
      <c r="F24" s="2">
        <v>137526</v>
      </c>
      <c r="G24" s="2">
        <v>1762</v>
      </c>
      <c r="H24" s="2">
        <v>139288</v>
      </c>
      <c r="I24" s="3">
        <v>29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4824291</v>
      </c>
      <c r="E25" s="2">
        <v>915164</v>
      </c>
      <c r="F25" s="2">
        <v>69644</v>
      </c>
      <c r="G25" s="2">
        <v>95</v>
      </c>
      <c r="H25" s="2">
        <v>69739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54373275</v>
      </c>
      <c r="E26" s="2">
        <v>729894</v>
      </c>
      <c r="F26" s="2">
        <v>50621</v>
      </c>
      <c r="G26" s="2">
        <v>6770</v>
      </c>
      <c r="H26" s="2">
        <v>57391</v>
      </c>
      <c r="I26" s="3">
        <v>46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40247301</v>
      </c>
      <c r="E27" s="2">
        <v>121644</v>
      </c>
      <c r="F27" s="2">
        <v>9169</v>
      </c>
      <c r="G27" s="2">
        <v>96</v>
      </c>
      <c r="H27" s="2">
        <v>9265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852442</v>
      </c>
      <c r="E28" s="2">
        <v>113480</v>
      </c>
      <c r="F28" s="2">
        <v>7802</v>
      </c>
      <c r="G28" s="2">
        <v>3</v>
      </c>
      <c r="H28" s="2">
        <v>7805</v>
      </c>
      <c r="I28" s="3">
        <v>27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15195776</v>
      </c>
      <c r="E29" s="2">
        <v>8608184</v>
      </c>
      <c r="F29" s="2">
        <v>609881</v>
      </c>
      <c r="G29" s="2">
        <v>2729</v>
      </c>
      <c r="H29" s="2">
        <v>612610</v>
      </c>
      <c r="I29" s="3">
        <v>19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20161228</v>
      </c>
      <c r="E30" s="2">
        <v>18884026</v>
      </c>
      <c r="F30" s="2">
        <v>1337516</v>
      </c>
      <c r="G30" s="2">
        <v>1140</v>
      </c>
      <c r="H30" s="2">
        <v>1338656</v>
      </c>
      <c r="I30" s="3">
        <v>15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72275792</v>
      </c>
      <c r="E31" s="2">
        <v>69283025</v>
      </c>
      <c r="F31" s="2">
        <v>5169898</v>
      </c>
      <c r="G31" s="2">
        <v>4493</v>
      </c>
      <c r="H31" s="2">
        <v>5174391</v>
      </c>
      <c r="I31" s="3">
        <v>76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10739638</v>
      </c>
      <c r="E32" s="2">
        <v>5883267</v>
      </c>
      <c r="F32" s="2">
        <v>404478</v>
      </c>
      <c r="G32" s="2">
        <v>4787</v>
      </c>
      <c r="H32" s="2">
        <v>409265</v>
      </c>
      <c r="I32" s="3">
        <v>18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16027865</v>
      </c>
      <c r="E33" s="2">
        <v>7631004</v>
      </c>
      <c r="F33" s="2">
        <v>524635</v>
      </c>
      <c r="G33" s="2">
        <v>3334</v>
      </c>
      <c r="H33" s="2">
        <v>527969</v>
      </c>
      <c r="I33" s="3">
        <v>51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11822135</v>
      </c>
      <c r="E34" s="2">
        <v>18184</v>
      </c>
      <c r="F34" s="2">
        <v>1250</v>
      </c>
      <c r="G34" s="2">
        <v>5518</v>
      </c>
      <c r="H34" s="2">
        <v>6768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124871717</v>
      </c>
      <c r="E35" s="2">
        <v>13356059</v>
      </c>
      <c r="F35" s="2">
        <v>965859</v>
      </c>
      <c r="G35" s="2">
        <v>19190</v>
      </c>
      <c r="H35" s="2">
        <v>985085</v>
      </c>
      <c r="I35" s="3">
        <v>48</v>
      </c>
    </row>
    <row r="36" spans="1:9" x14ac:dyDescent="0.2">
      <c r="D36" s="2">
        <f>SUM($D$2:D35)</f>
        <v>809108671</v>
      </c>
      <c r="E36" s="2">
        <f>SUM($E$2:E35)</f>
        <v>254313015</v>
      </c>
      <c r="F36" s="2">
        <f>SUM($F$2:F35)</f>
        <v>18430464</v>
      </c>
      <c r="G36" s="2">
        <f>SUM($G$2:G35)</f>
        <v>217116</v>
      </c>
      <c r="H36" s="2">
        <f>SUM($H$2:H35)</f>
        <v>18648182</v>
      </c>
      <c r="I36" s="3">
        <f>SUM($I$2:I35)</f>
        <v>641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STILLWATER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STILLWATER CITY BY INDUSTRY 202</vt:lpstr>
      <vt:lpstr>STILLWATER_CITY_BY_INDUSTRY_202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2026-02-10T19:02:56Z</cp:lastPrinted>
  <dcterms:created xsi:type="dcterms:W3CDTF">2026-02-06T18:24:34Z</dcterms:created>
  <dcterms:modified xsi:type="dcterms:W3CDTF">2026-02-10T19:03:01Z</dcterms:modified>
</cp:coreProperties>
</file>