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0568ECE-CF9A-4864-9930-8C4060316AE2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STEWARTVILLE CITY BY INDUSTRY 2" sheetId="1" r:id="rId1"/>
  </sheets>
  <definedNames>
    <definedName name="STEWARTVILLE_CITY_BY_INDUSTRY_2">'STEWARTVILLE CITY BY INDUSTRY 2'!$A$1:$I$14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<sst xmlns="http://schemas.openxmlformats.org/spreadsheetml/2006/main" count="48" uniqueCount="24">
  <si>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</si>
  <si>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</si>
  <si>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</si>
  <si>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</si>
  <si>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</si>
  <si>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</si>
  <si>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</si>
  <si>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</si>
  <si>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</si>
  <si>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</si>
  <si>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STEWARTVILLE</t>
  </si>
  <si>
    <t>339 MFG -MISC</t>
  </si>
  <si>
    <t>441 RETL -VEHICLES, PARTS</t>
  </si>
  <si>
    <t>445 RETL -FOOD BEVERAGE</t>
  </si>
  <si>
    <t>449 RETL -FURNITURE, ELECTRONICS, APPLIANCES</t>
  </si>
  <si>
    <t>455 RETL -GENERAL MERCHANDISE</t>
  </si>
  <si>
    <t>459 RETL -LEISURE GOODS, ALL OTHER MISECELLANEOUS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</si>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</sst>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3.8554687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3613899</v>
      </c>
      <c r="E2" s="2">
        <v>131258</v>
      </c>
      <c r="F2" s="2">
        <v>9024</v>
      </c>
      <c r="G2" s="2">
        <v>7079</v>
      </c>
      <c r="H2" s="2">
        <v>16109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7096098</v>
      </c>
      <c r="E3" s="2">
        <v>1337168</v>
      </c>
      <c r="F3" s="2">
        <v>92517</v>
      </c>
      <c r="G3" s="2">
        <v>338</v>
      </c>
      <c r="H3" s="2">
        <v>92855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28539362</v>
      </c>
      <c r="E4" s="2">
        <v>6690778</v>
      </c>
      <c r="F4" s="2">
        <v>519811</v>
      </c>
      <c r="G4" s="2">
        <v>6467</v>
      </c>
      <c r="H4" s="2">
        <v>526278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3658431</v>
      </c>
      <c r="E5" s="2">
        <v>1283778</v>
      </c>
      <c r="F5" s="2">
        <v>88257</v>
      </c>
      <c r="G5" s="2">
        <v>66</v>
      </c>
      <c r="H5" s="2">
        <v>88323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4274113</v>
      </c>
      <c r="E6" s="2">
        <v>1162799</v>
      </c>
      <c r="F6" s="2">
        <v>79958</v>
      </c>
      <c r="G6" s="2">
        <v>474</v>
      </c>
      <c r="H6" s="2">
        <v>80432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1173222</v>
      </c>
      <c r="E7" s="2">
        <v>608182</v>
      </c>
      <c r="F7" s="2">
        <v>41813</v>
      </c>
      <c r="G7" s="2">
        <v>34</v>
      </c>
      <c r="H7" s="2">
        <v>41847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2181575</v>
      </c>
      <c r="E8" s="2">
        <v>318888</v>
      </c>
      <c r="F8" s="2">
        <v>21924</v>
      </c>
      <c r="G8" s="2">
        <v>0</v>
      </c>
      <c r="H8" s="2">
        <v>21924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1518621</v>
      </c>
      <c r="E9" s="2">
        <v>493049</v>
      </c>
      <c r="F9" s="2">
        <v>33899</v>
      </c>
      <c r="G9" s="2">
        <v>23</v>
      </c>
      <c r="H9" s="2">
        <v>33922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2187497</v>
      </c>
      <c r="E10" s="2">
        <v>48011</v>
      </c>
      <c r="F10" s="2">
        <v>3302</v>
      </c>
      <c r="G10" s="2">
        <v>304</v>
      </c>
      <c r="H10" s="2">
        <v>3606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8325852</v>
      </c>
      <c r="E11" s="2">
        <v>7643209</v>
      </c>
      <c r="F11" s="2">
        <v>548097</v>
      </c>
      <c r="G11" s="2">
        <v>655</v>
      </c>
      <c r="H11" s="2">
        <v>548752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4228522</v>
      </c>
      <c r="E12" s="2">
        <v>2661343</v>
      </c>
      <c r="F12" s="2">
        <v>182963</v>
      </c>
      <c r="G12" s="2">
        <v>0</v>
      </c>
      <c r="H12" s="2">
        <v>182963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946282</v>
      </c>
      <c r="E13" s="2">
        <v>338515</v>
      </c>
      <c r="F13" s="2">
        <v>23276</v>
      </c>
      <c r="G13" s="2">
        <v>346</v>
      </c>
      <c r="H13" s="2">
        <v>23622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58178949</v>
      </c>
      <c r="E14" s="2">
        <v>15392786</v>
      </c>
      <c r="F14" s="2">
        <v>1061342</v>
      </c>
      <c r="G14" s="2">
        <v>16077</v>
      </c>
      <c r="H14" s="2">
        <v>1077674</v>
      </c>
      <c r="I14" s="3">
        <v>47</v>
      </c>
    </row>
    <row r="15" spans="1:9" x14ac:dyDescent="0.2">
      <c r="D15" s="2">
        <f>SUM($D$2:D14)</f>
        <v>125922423</v>
      </c>
      <c r="E15" s="2">
        <f>SUM($E$2:E14)</f>
        <v>38109764</v>
      </c>
      <c r="F15" s="2">
        <f>SUM($F$2:F14)</f>
        <v>2706183</v>
      </c>
      <c r="G15" s="2">
        <f>SUM($G$2:G14)</f>
        <v>31863</v>
      </c>
      <c r="H15" s="2">
        <f>SUM($H$2:H14)</f>
        <v>2738307</v>
      </c>
      <c r="I15" s="3">
        <f>SUM($I$2:I14)</f>
        <v>130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STEWARTVILLE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STEWARTVILLE CITY BY INDUSTRY 2</vt:lpstr>
      <vt:lpstr>STEWARTVILLE_CITY_BY_INDUSTRY_2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2026-02-10T19:02:30Z</cp:lastPrinted>
  <dcterms:created xsi:type="dcterms:W3CDTF">2026-02-06T18:24:34Z</dcterms:created>
  <dcterms:modified xsi:type="dcterms:W3CDTF">2026-02-10T19:02:35Z</dcterms:modified>
</cp:coreProperties>
</file>