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C699A7F5-93E3-4DD7-895C-FFEE3758DB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EVENS COUNTY BY INDUSTRY 2024" sheetId="1" r:id="rId1"/>
  </sheets>
  <definedNames>
    <definedName name="STEVENS_COUNTY_BY_INDUSTRY_2024">'STEVENS COUNTY BY INDUSTRY 2024'!$A$1:$I$28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<sst xmlns="http://schemas.openxmlformats.org/spreadsheetml/2006/main" count="90" uniqueCount="38">
  <si>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</si>
  <si>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</si>
  <si>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</si>
  <si>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</si>
  <si>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</si>
  <si>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</si>
  <si>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</si>
  <si>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</si>
  <si>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</si>
  <si>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</si>
  <si>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STEVENS</t>
  </si>
  <si>
    <t>111 AG -CROP PRODUCTION</t>
  </si>
  <si>
    <t>115 AG -SUPPORT ACTIVITIES</t>
  </si>
  <si>
    <t>221 UTILITIES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</si>
  <si>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</si>
  <si>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</si>
  <si>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</si>
  <si>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</si>
  <si>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</si>
  <si>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</si>
  <si>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</si>
  <si>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</si>
  <si>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</si>
  <si>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455 RETL -GENERAL MERCHANDISE</t>
  </si>
  <si>
    <t>456 RETL -HEALTH, PERSONAL</t>
  </si>
  <si>
    <t>459 RETL -LEISURE GOODS, ALL OTHER MISECELLANEOUS RETAILERS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</si>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</sst>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855468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9.8554687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362137</v>
      </c>
      <c r="E2" s="2">
        <v>142151</v>
      </c>
      <c r="F2" s="2">
        <v>9774</v>
      </c>
      <c r="G2" s="2">
        <v>0</v>
      </c>
      <c r="H2" s="2">
        <v>9774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752746</v>
      </c>
      <c r="E3" s="2">
        <v>26122</v>
      </c>
      <c r="F3" s="2">
        <v>1795</v>
      </c>
      <c r="G3" s="2">
        <v>38611</v>
      </c>
      <c r="H3" s="2">
        <v>40406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340218</v>
      </c>
      <c r="E4" s="2">
        <v>52306</v>
      </c>
      <c r="F4" s="2">
        <v>3595</v>
      </c>
      <c r="G4" s="2">
        <v>0</v>
      </c>
      <c r="H4" s="2">
        <v>3595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35016246</v>
      </c>
      <c r="E5" s="2">
        <v>4115415</v>
      </c>
      <c r="F5" s="2">
        <v>282934</v>
      </c>
      <c r="G5" s="2">
        <v>20</v>
      </c>
      <c r="H5" s="2">
        <v>283399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2737652</v>
      </c>
      <c r="E6" s="2">
        <v>72509</v>
      </c>
      <c r="F6" s="2">
        <v>4986</v>
      </c>
      <c r="G6" s="2">
        <v>15018</v>
      </c>
      <c r="H6" s="2">
        <v>20004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139093287</v>
      </c>
      <c r="E7" s="2">
        <v>6426500</v>
      </c>
      <c r="F7" s="2">
        <v>441824</v>
      </c>
      <c r="G7" s="2">
        <v>890604</v>
      </c>
      <c r="H7" s="2">
        <v>1332428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67086624</v>
      </c>
      <c r="E8" s="2">
        <v>3622769</v>
      </c>
      <c r="F8" s="2">
        <v>249069</v>
      </c>
      <c r="G8" s="2">
        <v>11679</v>
      </c>
      <c r="H8" s="2">
        <v>260767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50477935</v>
      </c>
      <c r="E9" s="2">
        <v>2489344</v>
      </c>
      <c r="F9" s="2">
        <v>171144</v>
      </c>
      <c r="G9" s="2">
        <v>23878</v>
      </c>
      <c r="H9" s="2">
        <v>195163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8160696</v>
      </c>
      <c r="E10" s="2">
        <v>4473541</v>
      </c>
      <c r="F10" s="2">
        <v>311998</v>
      </c>
      <c r="G10" s="2">
        <v>5124</v>
      </c>
      <c r="H10" s="2">
        <v>317122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20415899</v>
      </c>
      <c r="E11" s="2">
        <v>17521873</v>
      </c>
      <c r="F11" s="2">
        <v>1204628</v>
      </c>
      <c r="G11" s="2">
        <v>10936</v>
      </c>
      <c r="H11" s="2">
        <v>1215756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24843212</v>
      </c>
      <c r="E12" s="2">
        <v>6926834</v>
      </c>
      <c r="F12" s="2">
        <v>545317</v>
      </c>
      <c r="G12" s="2">
        <v>99</v>
      </c>
      <c r="H12" s="2">
        <v>545416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7849746</v>
      </c>
      <c r="E13" s="2">
        <v>5056886</v>
      </c>
      <c r="F13" s="2">
        <v>347665</v>
      </c>
      <c r="G13" s="2">
        <v>4464</v>
      </c>
      <c r="H13" s="2">
        <v>352405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8863617</v>
      </c>
      <c r="E14" s="2">
        <v>2218051</v>
      </c>
      <c r="F14" s="2">
        <v>152491</v>
      </c>
      <c r="G14" s="2">
        <v>1834</v>
      </c>
      <c r="H14" s="2">
        <v>154325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1293042</v>
      </c>
      <c r="E15" s="2">
        <v>48177</v>
      </c>
      <c r="F15" s="2">
        <v>3312</v>
      </c>
      <c r="G15" s="2">
        <v>135</v>
      </c>
      <c r="H15" s="2">
        <v>3447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25567770</v>
      </c>
      <c r="E16" s="2">
        <v>2380362</v>
      </c>
      <c r="F16" s="2">
        <v>175008</v>
      </c>
      <c r="G16" s="2">
        <v>334</v>
      </c>
      <c r="H16" s="2">
        <v>175342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2499975</v>
      </c>
      <c r="E17" s="2">
        <v>125601</v>
      </c>
      <c r="F17" s="2">
        <v>8636</v>
      </c>
      <c r="G17" s="2">
        <v>0</v>
      </c>
      <c r="H17" s="2">
        <v>8636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25001937</v>
      </c>
      <c r="E18" s="2">
        <v>1146074</v>
      </c>
      <c r="F18" s="2">
        <v>78792</v>
      </c>
      <c r="G18" s="2">
        <v>2899</v>
      </c>
      <c r="H18" s="2">
        <v>81691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39960319</v>
      </c>
      <c r="E19" s="2">
        <v>7635618</v>
      </c>
      <c r="F19" s="2">
        <v>524945</v>
      </c>
      <c r="G19" s="2">
        <v>695</v>
      </c>
      <c r="H19" s="2">
        <v>525640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322382</v>
      </c>
      <c r="E20" s="2">
        <v>314171</v>
      </c>
      <c r="F20" s="2">
        <v>21609</v>
      </c>
      <c r="G20" s="2">
        <v>0</v>
      </c>
      <c r="H20" s="2">
        <v>21609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4351076</v>
      </c>
      <c r="E21" s="2">
        <v>271441</v>
      </c>
      <c r="F21" s="2">
        <v>18659</v>
      </c>
      <c r="G21" s="2">
        <v>272</v>
      </c>
      <c r="H21" s="2">
        <v>18931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964201</v>
      </c>
      <c r="E22" s="2">
        <v>680536</v>
      </c>
      <c r="F22" s="2">
        <v>47920</v>
      </c>
      <c r="G22" s="2">
        <v>0</v>
      </c>
      <c r="H22" s="2">
        <v>47920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4228813</v>
      </c>
      <c r="E23" s="2">
        <v>3989639</v>
      </c>
      <c r="F23" s="2">
        <v>276988</v>
      </c>
      <c r="G23" s="2">
        <v>0</v>
      </c>
      <c r="H23" s="2">
        <v>276988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14352001</v>
      </c>
      <c r="E24" s="2">
        <v>13875977</v>
      </c>
      <c r="F24" s="2">
        <v>988427</v>
      </c>
      <c r="G24" s="2">
        <v>2959</v>
      </c>
      <c r="H24" s="2">
        <v>991386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11600193</v>
      </c>
      <c r="E25" s="2">
        <v>3677656</v>
      </c>
      <c r="F25" s="2">
        <v>252840</v>
      </c>
      <c r="G25" s="2">
        <v>17617</v>
      </c>
      <c r="H25" s="2">
        <v>270457</v>
      </c>
      <c r="I25" s="3">
        <v>31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2263295</v>
      </c>
      <c r="E26" s="2">
        <v>705971</v>
      </c>
      <c r="F26" s="2">
        <v>48539</v>
      </c>
      <c r="G26" s="2">
        <v>0</v>
      </c>
      <c r="H26" s="2">
        <v>48539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534055</v>
      </c>
      <c r="E27" s="2">
        <v>534055</v>
      </c>
      <c r="F27" s="2">
        <v>45607</v>
      </c>
      <c r="G27" s="2">
        <v>0</v>
      </c>
      <c r="H27" s="2">
        <v>45607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193052409</v>
      </c>
      <c r="E28" s="2">
        <v>11990490</v>
      </c>
      <c r="F28" s="2">
        <v>824348</v>
      </c>
      <c r="G28" s="2">
        <v>72336</v>
      </c>
      <c r="H28" s="2">
        <v>896688</v>
      </c>
      <c r="I28" s="3">
        <v>49</v>
      </c>
    </row>
    <row r="29" spans="1:9" x14ac:dyDescent="0.2">
      <c r="D29" s="2">
        <f>SUM($D$2:D28)</f>
        <v>691991483</v>
      </c>
      <c r="E29" s="2">
        <f>SUM($E$2:E28)</f>
        <v>100520069</v>
      </c>
      <c r="F29" s="2">
        <f>SUM($F$2:F28)</f>
        <v>7042850</v>
      </c>
      <c r="G29" s="2">
        <f>SUM($G$2:G28)</f>
        <v>1099514</v>
      </c>
      <c r="H29" s="2">
        <f>SUM($H$2:H28)</f>
        <v>8143441</v>
      </c>
      <c r="I29" s="3">
        <f>SUM($I$2:I28)</f>
        <v>324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STEVENS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STEVENS COUNTY BY INDUSTRY 2024</vt:lpstr>
      <vt:lpstr>STEVENS_COUNTY_BY_INDUSTRY_2024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2026-02-06T22:15:17Z</cp:lastPrinted>
  <dcterms:created xsi:type="dcterms:W3CDTF">2026-01-28T23:57:24Z</dcterms:created>
  <dcterms:modified xsi:type="dcterms:W3CDTF">2026-02-06T22:15:28Z</dcterms:modified>
</cp:coreProperties>
</file>