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B3AF5AD-3D6A-457B-9275-DF33F5B6736B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MICHAEL CITY BY INDUSTRY 202" sheetId="1" r:id="rId1"/>
  </sheets>
  <definedNames>
    <definedName name="ST_MICHAEL_CITY_BY_INDUSTRY_202">'ST MICHAEL CITY BY INDUSTRY 202'!$A$1:$I$25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<sst xmlns="http://schemas.openxmlformats.org/spreadsheetml/2006/main" count="81" uniqueCount="35">
  <si>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</si>
  <si>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</si>
  <si>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</si>
  <si>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</si>
  <si>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</si>
  <si>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</si>
  <si>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</si>
  <si>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</si>
  <si>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</si>
  <si>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</si>
  <si>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MICHAEL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</si>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</sst>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9225793</v>
      </c>
      <c r="E2" s="2">
        <v>63676</v>
      </c>
      <c r="F2" s="2">
        <v>4376</v>
      </c>
      <c r="G2" s="2">
        <v>646</v>
      </c>
      <c r="H2" s="2">
        <v>5022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215717552</v>
      </c>
      <c r="E3" s="2">
        <v>1258524</v>
      </c>
      <c r="F3" s="2">
        <v>86524</v>
      </c>
      <c r="G3" s="2">
        <v>32238</v>
      </c>
      <c r="H3" s="2">
        <v>118762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36839768</v>
      </c>
      <c r="E4" s="2">
        <v>170673</v>
      </c>
      <c r="F4" s="2">
        <v>11734</v>
      </c>
      <c r="G4" s="2">
        <v>1981</v>
      </c>
      <c r="H4" s="2">
        <v>13715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60056</v>
      </c>
      <c r="E5" s="2">
        <v>57970</v>
      </c>
      <c r="F5" s="2">
        <v>3985</v>
      </c>
      <c r="G5" s="2">
        <v>0</v>
      </c>
      <c r="H5" s="2">
        <v>3985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5038892</v>
      </c>
      <c r="E6" s="2">
        <v>2431077</v>
      </c>
      <c r="F6" s="2">
        <v>167135</v>
      </c>
      <c r="G6" s="2">
        <v>0</v>
      </c>
      <c r="H6" s="2">
        <v>167135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12785583</v>
      </c>
      <c r="E7" s="2">
        <v>5662192</v>
      </c>
      <c r="F7" s="2">
        <v>389275</v>
      </c>
      <c r="G7" s="2">
        <v>3457</v>
      </c>
      <c r="H7" s="2">
        <v>393348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55081313</v>
      </c>
      <c r="E8" s="2">
        <v>42658260</v>
      </c>
      <c r="F8" s="2">
        <v>2932755</v>
      </c>
      <c r="G8" s="2">
        <v>9574</v>
      </c>
      <c r="H8" s="2">
        <v>2942329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40873857</v>
      </c>
      <c r="E9" s="2">
        <v>15641255</v>
      </c>
      <c r="F9" s="2">
        <v>1307206</v>
      </c>
      <c r="G9" s="2">
        <v>1726</v>
      </c>
      <c r="H9" s="2">
        <v>1308932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1871957</v>
      </c>
      <c r="E10" s="2">
        <v>1294250</v>
      </c>
      <c r="F10" s="2">
        <v>88978</v>
      </c>
      <c r="G10" s="2">
        <v>4620</v>
      </c>
      <c r="H10" s="2">
        <v>93598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423520</v>
      </c>
      <c r="E11" s="2">
        <v>37711</v>
      </c>
      <c r="F11" s="2">
        <v>2592</v>
      </c>
      <c r="G11" s="2">
        <v>83</v>
      </c>
      <c r="H11" s="2">
        <v>2675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22801824</v>
      </c>
      <c r="E12" s="2">
        <v>2730874</v>
      </c>
      <c r="F12" s="2">
        <v>187751</v>
      </c>
      <c r="G12" s="2">
        <v>440</v>
      </c>
      <c r="H12" s="2">
        <v>188191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692277</v>
      </c>
      <c r="E13" s="2">
        <v>406666</v>
      </c>
      <c r="F13" s="2">
        <v>27955</v>
      </c>
      <c r="G13" s="2">
        <v>175</v>
      </c>
      <c r="H13" s="2">
        <v>28130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48055349</v>
      </c>
      <c r="E14" s="2">
        <v>43621869</v>
      </c>
      <c r="F14" s="2">
        <v>2999392</v>
      </c>
      <c r="G14" s="2">
        <v>1412</v>
      </c>
      <c r="H14" s="2">
        <v>3000804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2025216</v>
      </c>
      <c r="E15" s="2">
        <v>332486</v>
      </c>
      <c r="F15" s="2">
        <v>22857</v>
      </c>
      <c r="G15" s="2">
        <v>1491</v>
      </c>
      <c r="H15" s="2">
        <v>24348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5036051</v>
      </c>
      <c r="E16" s="2">
        <v>2519939</v>
      </c>
      <c r="F16" s="2">
        <v>187114</v>
      </c>
      <c r="G16" s="2">
        <v>280</v>
      </c>
      <c r="H16" s="2">
        <v>187394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7397660</v>
      </c>
      <c r="E17" s="2">
        <v>2845104</v>
      </c>
      <c r="F17" s="2">
        <v>195604</v>
      </c>
      <c r="G17" s="2">
        <v>2155</v>
      </c>
      <c r="H17" s="2">
        <v>197770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21618673</v>
      </c>
      <c r="E18" s="2">
        <v>7008951</v>
      </c>
      <c r="F18" s="2">
        <v>481866</v>
      </c>
      <c r="G18" s="2">
        <v>15099</v>
      </c>
      <c r="H18" s="2">
        <v>496992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14506003</v>
      </c>
      <c r="E19" s="2">
        <v>2807071</v>
      </c>
      <c r="F19" s="2">
        <v>192984</v>
      </c>
      <c r="G19" s="2">
        <v>7875</v>
      </c>
      <c r="H19" s="2">
        <v>200859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956780</v>
      </c>
      <c r="E20" s="2">
        <v>2074</v>
      </c>
      <c r="F20" s="2">
        <v>143</v>
      </c>
      <c r="G20" s="2">
        <v>0</v>
      </c>
      <c r="H20" s="2">
        <v>143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20762882</v>
      </c>
      <c r="E21" s="2">
        <v>19476241</v>
      </c>
      <c r="F21" s="2">
        <v>1392960</v>
      </c>
      <c r="G21" s="2">
        <v>45764</v>
      </c>
      <c r="H21" s="2">
        <v>1438724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9233229</v>
      </c>
      <c r="E22" s="2">
        <v>5484022</v>
      </c>
      <c r="F22" s="2">
        <v>377025</v>
      </c>
      <c r="G22" s="2">
        <v>1861</v>
      </c>
      <c r="H22" s="2">
        <v>378886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3254795</v>
      </c>
      <c r="E23" s="2">
        <v>1061412</v>
      </c>
      <c r="F23" s="2">
        <v>72978</v>
      </c>
      <c r="G23" s="2">
        <v>1116</v>
      </c>
      <c r="H23" s="2">
        <v>74094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186330</v>
      </c>
      <c r="E24" s="2">
        <v>64680</v>
      </c>
      <c r="F24" s="2">
        <v>4447</v>
      </c>
      <c r="G24" s="2">
        <v>155</v>
      </c>
      <c r="H24" s="2">
        <v>4602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62424827</v>
      </c>
      <c r="E25" s="2">
        <v>13766187</v>
      </c>
      <c r="F25" s="2">
        <v>962090</v>
      </c>
      <c r="G25" s="2">
        <v>165690</v>
      </c>
      <c r="H25" s="2">
        <v>1127783</v>
      </c>
      <c r="I25" s="3">
        <v>47</v>
      </c>
    </row>
    <row r="26" spans="1:9" x14ac:dyDescent="0.2">
      <c r="D26" s="2">
        <f>SUM($D$2:D25)</f>
        <v>596870187</v>
      </c>
      <c r="E26" s="2">
        <f>SUM($E$2:E25)</f>
        <v>171403164</v>
      </c>
      <c r="F26" s="2">
        <f>SUM($F$2:F25)</f>
        <v>12099726</v>
      </c>
      <c r="G26" s="2">
        <f>SUM($G$2:G25)</f>
        <v>297838</v>
      </c>
      <c r="H26" s="2">
        <f>SUM($H$2:H25)</f>
        <v>12398221</v>
      </c>
      <c r="I26" s="3">
        <f>SUM($I$2:I25)</f>
        <v>355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ST MICHAEL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202</vt:lpstr>
      <vt:lpstr>ST_MICHAEL_CITY_BY_INDUSTRY_202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2026-02-10T19:00:47Z</cp:lastPrinted>
  <dcterms:created xsi:type="dcterms:W3CDTF">2026-02-06T18:24:33Z</dcterms:created>
  <dcterms:modified xsi:type="dcterms:W3CDTF">2026-02-10T19:00:53Z</dcterms:modified>
</cp:coreProperties>
</file>