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71544B3-412A-4A8E-9F3D-AB22A0FDEAC1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JOSEPH CITY BY INDUSTRY 2024" sheetId="1" r:id="rId1"/>
  </sheets>
  <definedNames>
    <definedName name="ST_JOSEPH_CITY_BY_INDUSTRY_2024">'ST JOSEPH CITY BY INDUSTRY 2024'!$A$1:$I$19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<sst xmlns="http://schemas.openxmlformats.org/spreadsheetml/2006/main" count="63" uniqueCount="29">
  <si>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</si>
  <si>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</si>
  <si>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</si>
  <si>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</si>
  <si>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</si>
  <si>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</si>
  <si>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</si>
  <si>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</si>
  <si>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</si>
  <si>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</si>
  <si>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JOSEPH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</si>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</sst>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42578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35896990</v>
      </c>
      <c r="E2" s="2">
        <v>816892</v>
      </c>
      <c r="F2" s="2">
        <v>56163</v>
      </c>
      <c r="G2" s="2">
        <v>115</v>
      </c>
      <c r="H2" s="2">
        <v>56278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60603491</v>
      </c>
      <c r="E3" s="2">
        <v>12188717</v>
      </c>
      <c r="F3" s="2">
        <v>837972</v>
      </c>
      <c r="G3" s="2">
        <v>176297</v>
      </c>
      <c r="H3" s="2">
        <v>1016582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2523537</v>
      </c>
      <c r="E4" s="2">
        <v>121129</v>
      </c>
      <c r="F4" s="2">
        <v>8328</v>
      </c>
      <c r="G4" s="2">
        <v>34</v>
      </c>
      <c r="H4" s="2">
        <v>8362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138489113</v>
      </c>
      <c r="E5" s="2">
        <v>1923401</v>
      </c>
      <c r="F5" s="2">
        <v>132233</v>
      </c>
      <c r="G5" s="2">
        <v>3041</v>
      </c>
      <c r="H5" s="2">
        <v>135308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4174077</v>
      </c>
      <c r="E6" s="2">
        <v>2543219</v>
      </c>
      <c r="F6" s="2">
        <v>174847</v>
      </c>
      <c r="G6" s="2">
        <v>217</v>
      </c>
      <c r="H6" s="2">
        <v>175064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26961330</v>
      </c>
      <c r="E7" s="2">
        <v>6743859</v>
      </c>
      <c r="F7" s="2">
        <v>567544</v>
      </c>
      <c r="G7" s="2">
        <v>0</v>
      </c>
      <c r="H7" s="2">
        <v>567544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27348240</v>
      </c>
      <c r="E8" s="2">
        <v>5269315</v>
      </c>
      <c r="F8" s="2">
        <v>362266</v>
      </c>
      <c r="G8" s="2">
        <v>9890</v>
      </c>
      <c r="H8" s="2">
        <v>372156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77149</v>
      </c>
      <c r="E9" s="2">
        <v>37482</v>
      </c>
      <c r="F9" s="2">
        <v>2577</v>
      </c>
      <c r="G9" s="2">
        <v>0</v>
      </c>
      <c r="H9" s="2">
        <v>2577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1485660</v>
      </c>
      <c r="E10" s="2">
        <v>813092</v>
      </c>
      <c r="F10" s="2">
        <v>55899</v>
      </c>
      <c r="G10" s="2">
        <v>134</v>
      </c>
      <c r="H10" s="2">
        <v>56033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14647211</v>
      </c>
      <c r="E11" s="2">
        <v>2084619</v>
      </c>
      <c r="F11" s="2">
        <v>143320</v>
      </c>
      <c r="G11" s="2">
        <v>35164</v>
      </c>
      <c r="H11" s="2">
        <v>178484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3578866</v>
      </c>
      <c r="E12" s="2">
        <v>1890212</v>
      </c>
      <c r="F12" s="2">
        <v>129956</v>
      </c>
      <c r="G12" s="2">
        <v>28</v>
      </c>
      <c r="H12" s="2">
        <v>129984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8044758</v>
      </c>
      <c r="E13" s="2">
        <v>254691</v>
      </c>
      <c r="F13" s="2">
        <v>17510</v>
      </c>
      <c r="G13" s="2">
        <v>8792</v>
      </c>
      <c r="H13" s="2">
        <v>26302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271268</v>
      </c>
      <c r="E14" s="2">
        <v>9771</v>
      </c>
      <c r="F14" s="2">
        <v>697</v>
      </c>
      <c r="G14" s="2">
        <v>10</v>
      </c>
      <c r="H14" s="2">
        <v>707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13858921</v>
      </c>
      <c r="E15" s="2">
        <v>13197298</v>
      </c>
      <c r="F15" s="2">
        <v>1001322</v>
      </c>
      <c r="G15" s="2">
        <v>4194</v>
      </c>
      <c r="H15" s="2">
        <v>1005516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5685909</v>
      </c>
      <c r="E16" s="2">
        <v>2614297</v>
      </c>
      <c r="F16" s="2">
        <v>179738</v>
      </c>
      <c r="G16" s="2">
        <v>35</v>
      </c>
      <c r="H16" s="2">
        <v>179773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698084</v>
      </c>
      <c r="E17" s="2">
        <v>198648</v>
      </c>
      <c r="F17" s="2">
        <v>13659</v>
      </c>
      <c r="G17" s="2">
        <v>164</v>
      </c>
      <c r="H17" s="2">
        <v>13823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1436479</v>
      </c>
      <c r="E18" s="2">
        <v>282350</v>
      </c>
      <c r="F18" s="2">
        <v>24925</v>
      </c>
      <c r="G18" s="2">
        <v>0</v>
      </c>
      <c r="H18" s="2">
        <v>24925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121635597</v>
      </c>
      <c r="E19" s="2">
        <v>20532065</v>
      </c>
      <c r="F19" s="2">
        <v>1443283</v>
      </c>
      <c r="G19" s="2">
        <v>135874</v>
      </c>
      <c r="H19" s="2">
        <v>1579421</v>
      </c>
      <c r="I19" s="3">
        <v>43</v>
      </c>
    </row>
    <row r="20" spans="1:9" x14ac:dyDescent="0.2">
      <c r="D20" s="2">
        <f>SUM($D$2:D19)</f>
        <v>467416680</v>
      </c>
      <c r="E20" s="2">
        <f>SUM($E$2:E19)</f>
        <v>71521057</v>
      </c>
      <c r="F20" s="2">
        <f>SUM($F$2:F19)</f>
        <v>5152239</v>
      </c>
      <c r="G20" s="2">
        <f>SUM($G$2:G19)</f>
        <v>373989</v>
      </c>
      <c r="H20" s="2">
        <f>SUM($H$2:H19)</f>
        <v>5528839</v>
      </c>
      <c r="I20" s="3">
        <f>SUM($I$2:I19)</f>
        <v>189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ST JOSEPH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2024</vt:lpstr>
      <vt:lpstr>ST_JOSEPH_CITY_BY_INDUSTRY_2024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2026-02-10T18:59:54Z</cp:lastPrinted>
  <dcterms:created xsi:type="dcterms:W3CDTF">2026-02-06T18:24:32Z</dcterms:created>
  <dcterms:modified xsi:type="dcterms:W3CDTF">2026-02-10T19:00:00Z</dcterms:modified>
</cp:coreProperties>
</file>