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CD6CA4D1-353E-4387-B99A-A7C283822BA6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SPRING LAKE PARK CITY BY INDUST" sheetId="1" r:id="rId1"/>
  </sheets>
  <definedNames>
    <definedName name="SPRING_LAKE_PARK_CITY_BY_INDUST">'SPRING LAKE PARK CITY BY INDUST'!$A$1:$I$17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<sst xmlns="http://schemas.openxmlformats.org/spreadsheetml/2006/main" count="57" uniqueCount="27">
  <si>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</si>
  <si>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</si>
  <si>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</si>
  <si>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</si>
  <si>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</si>
  <si>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</si>
  <si>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</si>
  <si>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</si>
  <si>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</si>
  <si>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</si>
  <si>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SPRING LAKE PARK</t>
  </si>
  <si>
    <t>238 CONSTRUCT -SPECIAL TRADES</t>
  </si>
  <si>
    <t>332 MFG -FABRICATED METAL</t>
  </si>
  <si>
    <t>423 WHOLESALE -DURABLE</t>
  </si>
  <si>
    <t>441 RETL -VEHICLES, PARTS</t>
  </si>
  <si>
    <t>445 RETL -FOOD BEVERAGE</t>
  </si>
  <si>
    <t>449 RETL -FURNITURE, ELECTRONICS, APPLIANCES</t>
  </si>
  <si>
    <t>454 RETL -NONSTORE RETAILERS</t>
  </si>
  <si>
    <t>456 RETL -HEALTH, PERSONAL</t>
  </si>
  <si>
    <t>459 RETL -LEISURE GOODS, ALL OTHER MISECELLANEOUS RETAILERS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</si>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</sst>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7.570312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140625" style="2" bestFit="1" customWidth="1"/>
    <col min="7" max="7" width="8.42578125" style="2" bestFit="1" customWidth="1"/>
    <col min="8" max="8" width="10.2851562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21465020</v>
      </c>
      <c r="E2" s="2">
        <v>23110</v>
      </c>
      <c r="F2" s="2">
        <v>1589</v>
      </c>
      <c r="G2" s="2">
        <v>5368</v>
      </c>
      <c r="H2" s="2">
        <v>6957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8016070</v>
      </c>
      <c r="E3" s="2">
        <v>2929400</v>
      </c>
      <c r="F3" s="2">
        <v>201395</v>
      </c>
      <c r="G3" s="2">
        <v>0</v>
      </c>
      <c r="H3" s="2">
        <v>201395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37022085</v>
      </c>
      <c r="E4" s="2">
        <v>13144641</v>
      </c>
      <c r="F4" s="2">
        <v>903694</v>
      </c>
      <c r="G4" s="2">
        <v>21075</v>
      </c>
      <c r="H4" s="2">
        <v>924769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14003031</v>
      </c>
      <c r="E5" s="2">
        <v>7976042</v>
      </c>
      <c r="F5" s="2">
        <v>548352</v>
      </c>
      <c r="G5" s="2">
        <v>2186</v>
      </c>
      <c r="H5" s="2">
        <v>550818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47209108</v>
      </c>
      <c r="E6" s="2">
        <v>11429639</v>
      </c>
      <c r="F6" s="2">
        <v>865928</v>
      </c>
      <c r="G6" s="2">
        <v>23602</v>
      </c>
      <c r="H6" s="2">
        <v>889530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5776477</v>
      </c>
      <c r="E7" s="2">
        <v>1339075</v>
      </c>
      <c r="F7" s="2">
        <v>92060</v>
      </c>
      <c r="G7" s="2">
        <v>194538</v>
      </c>
      <c r="H7" s="2">
        <v>286598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1823813</v>
      </c>
      <c r="E8" s="2">
        <v>52649</v>
      </c>
      <c r="F8" s="2">
        <v>3620</v>
      </c>
      <c r="G8" s="2">
        <v>0</v>
      </c>
      <c r="H8" s="2">
        <v>3620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2319379</v>
      </c>
      <c r="E9" s="2">
        <v>237583</v>
      </c>
      <c r="F9" s="2">
        <v>20687</v>
      </c>
      <c r="G9" s="2">
        <v>0</v>
      </c>
      <c r="H9" s="2">
        <v>20687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7534093</v>
      </c>
      <c r="E10" s="2">
        <v>5032560</v>
      </c>
      <c r="F10" s="2">
        <v>367208</v>
      </c>
      <c r="G10" s="2">
        <v>3</v>
      </c>
      <c r="H10" s="2">
        <v>367211</v>
      </c>
      <c r="I10" s="3">
        <v>18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4649314</v>
      </c>
      <c r="E11" s="2">
        <v>243958</v>
      </c>
      <c r="F11" s="2">
        <v>16772</v>
      </c>
      <c r="G11" s="2">
        <v>528</v>
      </c>
      <c r="H11" s="2">
        <v>17300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34452133</v>
      </c>
      <c r="E12" s="2">
        <v>29173139</v>
      </c>
      <c r="F12" s="2">
        <v>2005655</v>
      </c>
      <c r="G12" s="2">
        <v>29464</v>
      </c>
      <c r="H12" s="2">
        <v>2035119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6536164</v>
      </c>
      <c r="E13" s="2">
        <v>147972</v>
      </c>
      <c r="F13" s="2">
        <v>10174</v>
      </c>
      <c r="G13" s="2">
        <v>68</v>
      </c>
      <c r="H13" s="2">
        <v>10242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15196356</v>
      </c>
      <c r="E14" s="2">
        <v>14480951</v>
      </c>
      <c r="F14" s="2">
        <v>1037332</v>
      </c>
      <c r="G14" s="2">
        <v>90</v>
      </c>
      <c r="H14" s="2">
        <v>1037422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19192744</v>
      </c>
      <c r="E15" s="2">
        <v>9042867</v>
      </c>
      <c r="F15" s="2">
        <v>621698</v>
      </c>
      <c r="G15" s="2">
        <v>45985</v>
      </c>
      <c r="H15" s="2">
        <v>668606</v>
      </c>
      <c r="I15" s="3">
        <v>22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286378</v>
      </c>
      <c r="E16" s="2">
        <v>70349</v>
      </c>
      <c r="F16" s="2">
        <v>4837</v>
      </c>
      <c r="G16" s="2">
        <v>148</v>
      </c>
      <c r="H16" s="2">
        <v>4985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65646211</v>
      </c>
      <c r="E17" s="2">
        <v>8218754</v>
      </c>
      <c r="F17" s="2">
        <v>720841</v>
      </c>
      <c r="G17" s="2">
        <v>10930</v>
      </c>
      <c r="H17" s="2">
        <v>731771</v>
      </c>
      <c r="I17" s="3">
        <v>39</v>
      </c>
    </row>
    <row r="18" spans="1:9" x14ac:dyDescent="0.2">
      <c r="D18" s="2">
        <f>SUM($D$2:D17)</f>
        <v>291128376</v>
      </c>
      <c r="E18" s="2">
        <f>SUM($E$2:E17)</f>
        <v>103542689</v>
      </c>
      <c r="F18" s="2">
        <f>SUM($F$2:F17)</f>
        <v>7421842</v>
      </c>
      <c r="G18" s="2">
        <f>SUM($G$2:G17)</f>
        <v>333985</v>
      </c>
      <c r="H18" s="2">
        <f>SUM($H$2:H17)</f>
        <v>7757030</v>
      </c>
      <c r="I18" s="3">
        <f>SUM($I$2:I17)</f>
        <v>182</v>
      </c>
    </row>
  </sheetData>
  <printOptions horizontalCentered="1"/>
  <pageMargins left="0.5" right="0.5" top="1" bottom="0.5" header="0.5" footer="0.25"/>
  <pageSetup scale="84" fitToHeight="150" orientation="landscape" r:id="rId1"/>
  <headerFooter alignWithMargins="0">
    <oddHeader>&amp;C&amp;"Arial,Bold"&amp;9MINNESOTA SALES AND USE TAX STATISTICS
SPRING LAKE PARK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SPRING LAKE PARK CITY BY INDUST</vt:lpstr>
      <vt:lpstr>SPRING_LAKE_PARK_CITY_BY_INDUST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2026-02-10T18:58:20Z</cp:lastPrinted>
  <dcterms:created xsi:type="dcterms:W3CDTF">2026-02-06T18:24:31Z</dcterms:created>
  <dcterms:modified xsi:type="dcterms:W3CDTF">2026-02-10T18:58:28Z</dcterms:modified>
</cp:coreProperties>
</file>