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A9640FFF-26AB-4FA7-B389-C18FDE4CD8CC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HOREVIEW CITY BY INDUSTRY 2024" sheetId="1" r:id="rId1"/>
  </sheets>
  <definedNames>
    <definedName name="SHOREVIEW_CITY_BY_INDUSTRY_2024">'SHOREVIEW CITY BY INDUSTRY 2024'!$A$1:$I$29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<sst xmlns="http://schemas.openxmlformats.org/spreadsheetml/2006/main" count="93" uniqueCount="39">
  <si>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</si>
  <si>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</si>
  <si>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</si>
  <si>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</si>
  <si>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</si>
  <si>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</si>
  <si>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</si>
  <si>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</si>
  <si>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</si>
  <si>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</si>
  <si>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SHOREVIEW</t>
  </si>
  <si>
    <t>236 CONSTRUCT -BUILDINGS</t>
  </si>
  <si>
    <t>238 CONSTRUCT -SPECIAL TRADES</t>
  </si>
  <si>
    <t>323 MFG -PRINTING, SUPPORT</t>
  </si>
  <si>
    <t>332 MFG -FABRICATED METAL</t>
  </si>
  <si>
    <t>334 MFG -COMPUTER, ELECTRNICS</t>
  </si>
  <si>
    <t>339 MFG -MISC</t>
  </si>
  <si>
    <t>424 WHOLESALE -NONDURABLE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</si>
  <si>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</si>
  <si>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</si>
  <si>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</si>
  <si>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</si>
  <si>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</si>
  <si>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</si>
  <si>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</si>
  <si>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519 INFO -WEB SEARCH PORTALS, 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</si>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</sst>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1.28515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2915735</v>
      </c>
      <c r="E2" s="2">
        <v>31084</v>
      </c>
      <c r="F2" s="2">
        <v>2136</v>
      </c>
      <c r="G2" s="2">
        <v>38454</v>
      </c>
      <c r="H2" s="2">
        <v>40590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44187550</v>
      </c>
      <c r="E3" s="2">
        <v>239201</v>
      </c>
      <c r="F3" s="2">
        <v>16447</v>
      </c>
      <c r="G3" s="2">
        <v>4202</v>
      </c>
      <c r="H3" s="2">
        <v>20649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11772364</v>
      </c>
      <c r="E4" s="2">
        <v>1291924</v>
      </c>
      <c r="F4" s="2">
        <v>88820</v>
      </c>
      <c r="G4" s="2">
        <v>1454</v>
      </c>
      <c r="H4" s="2">
        <v>90274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32950724</v>
      </c>
      <c r="E5" s="2">
        <v>327553</v>
      </c>
      <c r="F5" s="2">
        <v>22520</v>
      </c>
      <c r="G5" s="2">
        <v>2086</v>
      </c>
      <c r="H5" s="2">
        <v>24606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5155487</v>
      </c>
      <c r="E6" s="2">
        <v>7081</v>
      </c>
      <c r="F6" s="2">
        <v>486</v>
      </c>
      <c r="G6" s="2">
        <v>1301</v>
      </c>
      <c r="H6" s="2">
        <v>1787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1166552</v>
      </c>
      <c r="E7" s="2">
        <v>579174</v>
      </c>
      <c r="F7" s="2">
        <v>39820</v>
      </c>
      <c r="G7" s="2">
        <v>63</v>
      </c>
      <c r="H7" s="2">
        <v>39883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35883204</v>
      </c>
      <c r="E8" s="2">
        <v>35788055</v>
      </c>
      <c r="F8" s="2">
        <v>2460431</v>
      </c>
      <c r="G8" s="2">
        <v>21328</v>
      </c>
      <c r="H8" s="2">
        <v>2490590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64922468</v>
      </c>
      <c r="E9" s="2">
        <v>14916515</v>
      </c>
      <c r="F9" s="2">
        <v>1142401</v>
      </c>
      <c r="G9" s="2">
        <v>14660</v>
      </c>
      <c r="H9" s="2">
        <v>1157061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220627</v>
      </c>
      <c r="E10" s="2">
        <v>194189</v>
      </c>
      <c r="F10" s="2">
        <v>13349</v>
      </c>
      <c r="G10" s="2">
        <v>112</v>
      </c>
      <c r="H10" s="2">
        <v>13461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16624088</v>
      </c>
      <c r="E11" s="2">
        <v>13720696</v>
      </c>
      <c r="F11" s="2">
        <v>943302</v>
      </c>
      <c r="G11" s="2">
        <v>788</v>
      </c>
      <c r="H11" s="2">
        <v>952675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11967310</v>
      </c>
      <c r="E12" s="2">
        <v>69700</v>
      </c>
      <c r="F12" s="2">
        <v>4788</v>
      </c>
      <c r="G12" s="2">
        <v>527</v>
      </c>
      <c r="H12" s="2">
        <v>5315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24929293</v>
      </c>
      <c r="E13" s="2">
        <v>3202741</v>
      </c>
      <c r="F13" s="2">
        <v>220187</v>
      </c>
      <c r="G13" s="2">
        <v>0</v>
      </c>
      <c r="H13" s="2">
        <v>220187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499129</v>
      </c>
      <c r="E14" s="2">
        <v>421288</v>
      </c>
      <c r="F14" s="2">
        <v>28962</v>
      </c>
      <c r="G14" s="2">
        <v>0</v>
      </c>
      <c r="H14" s="2">
        <v>28962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2582267</v>
      </c>
      <c r="E15" s="2">
        <v>1697780</v>
      </c>
      <c r="F15" s="2">
        <v>119544</v>
      </c>
      <c r="G15" s="2">
        <v>396</v>
      </c>
      <c r="H15" s="2">
        <v>119940</v>
      </c>
      <c r="I15" s="3">
        <v>38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4964774</v>
      </c>
      <c r="E16" s="2">
        <v>96</v>
      </c>
      <c r="F16" s="2">
        <v>6</v>
      </c>
      <c r="G16" s="2">
        <v>2665</v>
      </c>
      <c r="H16" s="2">
        <v>2671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2095186</v>
      </c>
      <c r="E17" s="2">
        <v>51275</v>
      </c>
      <c r="F17" s="2">
        <v>3526</v>
      </c>
      <c r="G17" s="2">
        <v>200</v>
      </c>
      <c r="H17" s="2">
        <v>3726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59166275</v>
      </c>
      <c r="E18" s="2">
        <v>5813498</v>
      </c>
      <c r="F18" s="2">
        <v>399683</v>
      </c>
      <c r="G18" s="2">
        <v>8517</v>
      </c>
      <c r="H18" s="2">
        <v>408345</v>
      </c>
      <c r="I18" s="3">
        <v>62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61863372</v>
      </c>
      <c r="E19" s="2">
        <v>52237868</v>
      </c>
      <c r="F19" s="2">
        <v>3591362</v>
      </c>
      <c r="G19" s="2">
        <v>56888</v>
      </c>
      <c r="H19" s="2">
        <v>3648324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1826930</v>
      </c>
      <c r="E20" s="2">
        <v>53561</v>
      </c>
      <c r="F20" s="2">
        <v>3681</v>
      </c>
      <c r="G20" s="2">
        <v>0</v>
      </c>
      <c r="H20" s="2">
        <v>3681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48589781</v>
      </c>
      <c r="E21" s="2">
        <v>580228</v>
      </c>
      <c r="F21" s="2">
        <v>39890</v>
      </c>
      <c r="G21" s="2">
        <v>31970</v>
      </c>
      <c r="H21" s="2">
        <v>71860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1952020</v>
      </c>
      <c r="E22" s="2">
        <v>85278</v>
      </c>
      <c r="F22" s="2">
        <v>5865</v>
      </c>
      <c r="G22" s="2">
        <v>4</v>
      </c>
      <c r="H22" s="2">
        <v>5869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5755339</v>
      </c>
      <c r="E23" s="2">
        <v>294716</v>
      </c>
      <c r="F23" s="2">
        <v>20259</v>
      </c>
      <c r="G23" s="2">
        <v>0</v>
      </c>
      <c r="H23" s="2">
        <v>20259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9859103</v>
      </c>
      <c r="E24" s="2">
        <v>9140377</v>
      </c>
      <c r="F24" s="2">
        <v>650750</v>
      </c>
      <c r="G24" s="2">
        <v>3367</v>
      </c>
      <c r="H24" s="2">
        <v>654117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33107944</v>
      </c>
      <c r="E25" s="2">
        <v>32152199</v>
      </c>
      <c r="F25" s="2">
        <v>2263447</v>
      </c>
      <c r="G25" s="2">
        <v>6946</v>
      </c>
      <c r="H25" s="2">
        <v>2270393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13571656</v>
      </c>
      <c r="E26" s="2">
        <v>7553783</v>
      </c>
      <c r="F26" s="2">
        <v>519322</v>
      </c>
      <c r="G26" s="2">
        <v>825</v>
      </c>
      <c r="H26" s="2">
        <v>520147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4782857</v>
      </c>
      <c r="E27" s="2">
        <v>384372</v>
      </c>
      <c r="F27" s="2">
        <v>26425</v>
      </c>
      <c r="G27" s="2">
        <v>390</v>
      </c>
      <c r="H27" s="2">
        <v>26815</v>
      </c>
      <c r="I27" s="3">
        <v>25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2619735</v>
      </c>
      <c r="E28" s="2">
        <v>19136</v>
      </c>
      <c r="F28" s="2">
        <v>1315</v>
      </c>
      <c r="G28" s="2">
        <v>273</v>
      </c>
      <c r="H28" s="2">
        <v>1588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190339903</v>
      </c>
      <c r="E29" s="2">
        <v>48769083</v>
      </c>
      <c r="F29" s="2">
        <v>3408535</v>
      </c>
      <c r="G29" s="2">
        <v>57375</v>
      </c>
      <c r="H29" s="2">
        <v>3466802</v>
      </c>
      <c r="I29" s="3">
        <v>53</v>
      </c>
    </row>
    <row r="30" spans="1:9" x14ac:dyDescent="0.2">
      <c r="D30" s="2">
        <f>SUM($D$2:D29)</f>
        <v>696271673</v>
      </c>
      <c r="E30" s="2">
        <f>SUM($E$2:E29)</f>
        <v>229622451</v>
      </c>
      <c r="F30" s="2">
        <f>SUM($F$2:F29)</f>
        <v>16037259</v>
      </c>
      <c r="G30" s="2">
        <f>SUM($G$2:G29)</f>
        <v>254791</v>
      </c>
      <c r="H30" s="2">
        <f>SUM($H$2:H29)</f>
        <v>16310577</v>
      </c>
      <c r="I30" s="3">
        <f>SUM($I$2:I29)</f>
        <v>439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SHOREVIEW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SHOREVIEW CITY BY INDUSTRY 2024</vt:lpstr>
      <vt:lpstr>SHOREVIEW_CITY_BY_INDUSTRY_2024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2026-02-10T18:56:53Z</cp:lastPrinted>
  <dcterms:created xsi:type="dcterms:W3CDTF">2026-02-06T18:24:30Z</dcterms:created>
  <dcterms:modified xsi:type="dcterms:W3CDTF">2026-02-10T18:57:00Z</dcterms:modified>
</cp:coreProperties>
</file>