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4BE79BB5-71B6-4FAE-A281-FC80F8A756E3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SHAKOPEE CITY BY INDUSTRY 2024" sheetId="1" r:id="rId1"/>
  </sheets>
  <definedNames>
    <definedName name="SHAKOPEE_CITY_BY_INDUSTRY_2024">'SHAKOPEE CITY BY INDUSTRY 2024'!$A$1:$I$42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<sst xmlns="http://schemas.openxmlformats.org/spreadsheetml/2006/main" count="132" uniqueCount="52">
  <si>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</si>
  <si>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</si>
  <si>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</si>
  <si>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</si>
  <si>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</si>
  <si>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</si>
  <si>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</si>
  <si>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</si>
  <si>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</si>
  <si>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</si>
  <si>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SHAKOPEE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</si>
  <si>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</si>
  <si>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</si>
  <si>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</si>
  <si>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</si>
  <si>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</si>
  <si>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323 MFG -PRINTING, SUPPORT</t>
  </si>
  <si>
    <t>332 MFG -FABRICATED METAL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</si>
  <si>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</si>
  <si>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</si>
  <si>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</si>
  <si>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</si>
  <si>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</si>
  <si>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</si>
  <si>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</si>
  <si>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</si>
  <si>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</si>
  <si>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</si>
  <si>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</si>
  <si>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</si>
  <si>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</si>
  <si>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</si>
  <si>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</si>
  <si>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</si>
  <si>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</si>
  <si>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</si>
  <si>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513 INFO -PUBLISHING INDUSTRY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</si>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</sst>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0.28515625" style="1" bestFit="1" customWidth="1"/>
    <col min="3" max="3" width="61.85546875" style="1" bestFit="1" customWidth="1"/>
    <col min="4" max="4" width="13.42578125" style="2" bestFit="1" customWidth="1"/>
    <col min="5" max="5" width="14.710937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22257548</v>
      </c>
      <c r="E2" s="2">
        <v>100858</v>
      </c>
      <c r="F2" s="2">
        <v>6934</v>
      </c>
      <c r="G2" s="2">
        <v>182997</v>
      </c>
      <c r="H2" s="2">
        <v>189931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217134327</v>
      </c>
      <c r="E3" s="2">
        <v>2200417</v>
      </c>
      <c r="F3" s="2">
        <v>151279</v>
      </c>
      <c r="G3" s="2">
        <v>143518</v>
      </c>
      <c r="H3" s="2">
        <v>294797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258171290</v>
      </c>
      <c r="E4" s="2">
        <v>9512562</v>
      </c>
      <c r="F4" s="2">
        <v>653986</v>
      </c>
      <c r="G4" s="2">
        <v>179438</v>
      </c>
      <c r="H4" s="2">
        <v>833424</v>
      </c>
      <c r="I4" s="3">
        <v>40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42423351</v>
      </c>
      <c r="E5" s="2">
        <v>216791</v>
      </c>
      <c r="F5" s="2">
        <v>14906</v>
      </c>
      <c r="G5" s="2">
        <v>3632</v>
      </c>
      <c r="H5" s="2">
        <v>18538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4316451</v>
      </c>
      <c r="E6" s="2">
        <v>3403769</v>
      </c>
      <c r="F6" s="2">
        <v>298006</v>
      </c>
      <c r="G6" s="2">
        <v>0</v>
      </c>
      <c r="H6" s="2">
        <v>298006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64247238</v>
      </c>
      <c r="E7" s="2">
        <v>16072805</v>
      </c>
      <c r="F7" s="2">
        <v>1105003</v>
      </c>
      <c r="G7" s="2">
        <v>4667</v>
      </c>
      <c r="H7" s="2">
        <v>1111762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10134980</v>
      </c>
      <c r="E8" s="2">
        <v>19292</v>
      </c>
      <c r="F8" s="2">
        <v>1326</v>
      </c>
      <c r="G8" s="2">
        <v>3</v>
      </c>
      <c r="H8" s="2">
        <v>1329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29843005</v>
      </c>
      <c r="E9" s="2">
        <v>2221909</v>
      </c>
      <c r="F9" s="2">
        <v>152758</v>
      </c>
      <c r="G9" s="2">
        <v>0</v>
      </c>
      <c r="H9" s="2">
        <v>152758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6589993</v>
      </c>
      <c r="E10" s="2">
        <v>657480</v>
      </c>
      <c r="F10" s="2">
        <v>45204</v>
      </c>
      <c r="G10" s="2">
        <v>0</v>
      </c>
      <c r="H10" s="2">
        <v>45204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2423142</v>
      </c>
      <c r="E11" s="2">
        <v>429206</v>
      </c>
      <c r="F11" s="2">
        <v>29508</v>
      </c>
      <c r="G11" s="2">
        <v>10739</v>
      </c>
      <c r="H11" s="2">
        <v>42861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273863549</v>
      </c>
      <c r="E12" s="2">
        <v>77034063</v>
      </c>
      <c r="F12" s="2">
        <v>5296091</v>
      </c>
      <c r="G12" s="2">
        <v>14542</v>
      </c>
      <c r="H12" s="2">
        <v>5311599</v>
      </c>
      <c r="I12" s="3">
        <v>28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1731508732</v>
      </c>
      <c r="E13" s="2">
        <v>53700</v>
      </c>
      <c r="F13" s="2">
        <v>3692</v>
      </c>
      <c r="G13" s="2">
        <v>148396</v>
      </c>
      <c r="H13" s="2">
        <v>152133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373250457</v>
      </c>
      <c r="E14" s="2">
        <v>66116436</v>
      </c>
      <c r="F14" s="2">
        <v>4549124</v>
      </c>
      <c r="G14" s="2">
        <v>39160</v>
      </c>
      <c r="H14" s="2">
        <v>4588664</v>
      </c>
      <c r="I14" s="3">
        <v>22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86973134</v>
      </c>
      <c r="E15" s="2">
        <v>78365948</v>
      </c>
      <c r="F15" s="2">
        <v>5387658</v>
      </c>
      <c r="G15" s="2">
        <v>110342</v>
      </c>
      <c r="H15" s="2">
        <v>5501827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170002499</v>
      </c>
      <c r="E16" s="2">
        <v>40705948</v>
      </c>
      <c r="F16" s="2">
        <v>3132160</v>
      </c>
      <c r="G16" s="2">
        <v>36797</v>
      </c>
      <c r="H16" s="2">
        <v>3168972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44448305</v>
      </c>
      <c r="E17" s="2">
        <v>40074155</v>
      </c>
      <c r="F17" s="2">
        <v>2755097</v>
      </c>
      <c r="G17" s="2">
        <v>112021</v>
      </c>
      <c r="H17" s="2">
        <v>2870155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2389461</v>
      </c>
      <c r="E18" s="2">
        <v>766490</v>
      </c>
      <c r="F18" s="2">
        <v>52699</v>
      </c>
      <c r="G18" s="2">
        <v>159</v>
      </c>
      <c r="H18" s="2">
        <v>53038</v>
      </c>
      <c r="I18" s="3">
        <v>29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316179924</v>
      </c>
      <c r="E19" s="2">
        <v>113088388</v>
      </c>
      <c r="F19" s="2">
        <v>7957053</v>
      </c>
      <c r="G19" s="2">
        <v>129538</v>
      </c>
      <c r="H19" s="2">
        <v>8086591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38129856</v>
      </c>
      <c r="E20" s="2">
        <v>3436420</v>
      </c>
      <c r="F20" s="2">
        <v>244728</v>
      </c>
      <c r="G20" s="2">
        <v>1705</v>
      </c>
      <c r="H20" s="2">
        <v>246539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52915143</v>
      </c>
      <c r="E21" s="2">
        <v>11517241</v>
      </c>
      <c r="F21" s="2">
        <v>791810</v>
      </c>
      <c r="G21" s="2">
        <v>10193</v>
      </c>
      <c r="H21" s="2">
        <v>802003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16675992</v>
      </c>
      <c r="E22" s="2">
        <v>4709304</v>
      </c>
      <c r="F22" s="2">
        <v>323762</v>
      </c>
      <c r="G22" s="2">
        <v>4342</v>
      </c>
      <c r="H22" s="2">
        <v>328104</v>
      </c>
      <c r="I22" s="3">
        <v>16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19492937</v>
      </c>
      <c r="E23" s="2">
        <v>15622838</v>
      </c>
      <c r="F23" s="2">
        <v>1137636</v>
      </c>
      <c r="G23" s="2">
        <v>2060</v>
      </c>
      <c r="H23" s="2">
        <v>1139696</v>
      </c>
      <c r="I23" s="3">
        <v>66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4832833</v>
      </c>
      <c r="E24" s="2">
        <v>766352</v>
      </c>
      <c r="F24" s="2">
        <v>52688</v>
      </c>
      <c r="G24" s="2">
        <v>11292</v>
      </c>
      <c r="H24" s="2">
        <v>63980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1848013</v>
      </c>
      <c r="E25" s="2">
        <v>1128049</v>
      </c>
      <c r="F25" s="2">
        <v>77555</v>
      </c>
      <c r="G25" s="2">
        <v>0</v>
      </c>
      <c r="H25" s="2">
        <v>77555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5958223</v>
      </c>
      <c r="E26" s="2">
        <v>5830544</v>
      </c>
      <c r="F26" s="2">
        <v>405260</v>
      </c>
      <c r="G26" s="2">
        <v>10935</v>
      </c>
      <c r="H26" s="2">
        <v>416195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1780223</v>
      </c>
      <c r="E27" s="2">
        <v>960</v>
      </c>
      <c r="F27" s="2">
        <v>66</v>
      </c>
      <c r="G27" s="2">
        <v>0</v>
      </c>
      <c r="H27" s="2">
        <v>66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1450179</v>
      </c>
      <c r="E28" s="2">
        <v>1248370</v>
      </c>
      <c r="F28" s="2">
        <v>85827</v>
      </c>
      <c r="G28" s="2">
        <v>0</v>
      </c>
      <c r="H28" s="2">
        <v>85827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4811888</v>
      </c>
      <c r="E29" s="2">
        <v>40982</v>
      </c>
      <c r="F29" s="2">
        <v>2817</v>
      </c>
      <c r="G29" s="2">
        <v>76</v>
      </c>
      <c r="H29" s="2">
        <v>2893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13525090</v>
      </c>
      <c r="E30" s="2">
        <v>7893299</v>
      </c>
      <c r="F30" s="2">
        <v>764748</v>
      </c>
      <c r="G30" s="2">
        <v>21656</v>
      </c>
      <c r="H30" s="2">
        <v>786404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18545577</v>
      </c>
      <c r="E31" s="2">
        <v>5422848</v>
      </c>
      <c r="F31" s="2">
        <v>372824</v>
      </c>
      <c r="G31" s="2">
        <v>4808</v>
      </c>
      <c r="H31" s="2">
        <v>377766</v>
      </c>
      <c r="I31" s="3">
        <v>41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20352071</v>
      </c>
      <c r="E32" s="2">
        <v>8509819</v>
      </c>
      <c r="F32" s="2">
        <v>585066</v>
      </c>
      <c r="G32" s="2">
        <v>27909</v>
      </c>
      <c r="H32" s="2">
        <v>612975</v>
      </c>
      <c r="I32" s="3">
        <v>75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638984</v>
      </c>
      <c r="E33" s="2">
        <v>70924</v>
      </c>
      <c r="F33" s="2">
        <v>4877</v>
      </c>
      <c r="G33" s="2">
        <v>703</v>
      </c>
      <c r="H33" s="2">
        <v>5580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95310795</v>
      </c>
      <c r="E34" s="2">
        <v>225463</v>
      </c>
      <c r="F34" s="2">
        <v>15508</v>
      </c>
      <c r="G34" s="2">
        <v>23550</v>
      </c>
      <c r="H34" s="2">
        <v>39058</v>
      </c>
      <c r="I34" s="3">
        <v>41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3433545</v>
      </c>
      <c r="E35" s="2">
        <v>2988547</v>
      </c>
      <c r="F35" s="2">
        <v>205466</v>
      </c>
      <c r="G35" s="2">
        <v>67979</v>
      </c>
      <c r="H35" s="2">
        <v>273445</v>
      </c>
      <c r="I35" s="3">
        <v>13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67627965</v>
      </c>
      <c r="E36" s="2">
        <v>61690180</v>
      </c>
      <c r="F36" s="2">
        <v>4280611</v>
      </c>
      <c r="G36" s="2">
        <v>132004</v>
      </c>
      <c r="H36" s="2">
        <v>4412615</v>
      </c>
      <c r="I36" s="3">
        <v>14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13972604</v>
      </c>
      <c r="E37" s="2">
        <v>11969764</v>
      </c>
      <c r="F37" s="2">
        <v>822921</v>
      </c>
      <c r="G37" s="2">
        <v>110</v>
      </c>
      <c r="H37" s="2">
        <v>823031</v>
      </c>
      <c r="I37" s="3">
        <v>14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131926971</v>
      </c>
      <c r="E38" s="2">
        <v>124361084</v>
      </c>
      <c r="F38" s="2">
        <v>8970102</v>
      </c>
      <c r="G38" s="2">
        <v>26182</v>
      </c>
      <c r="H38" s="2">
        <v>8996284</v>
      </c>
      <c r="I38" s="3">
        <v>93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24119984</v>
      </c>
      <c r="E39" s="2">
        <v>11787324</v>
      </c>
      <c r="F39" s="2">
        <v>810369</v>
      </c>
      <c r="G39" s="2">
        <v>5731</v>
      </c>
      <c r="H39" s="2">
        <v>816480</v>
      </c>
      <c r="I39" s="3">
        <v>36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8219163</v>
      </c>
      <c r="E40" s="2">
        <v>3294486</v>
      </c>
      <c r="F40" s="2">
        <v>226502</v>
      </c>
      <c r="G40" s="2">
        <v>3827</v>
      </c>
      <c r="H40" s="2">
        <v>230329</v>
      </c>
      <c r="I40" s="3">
        <v>40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4457074</v>
      </c>
      <c r="E41" s="2">
        <v>2674558</v>
      </c>
      <c r="F41" s="2">
        <v>231148</v>
      </c>
      <c r="G41" s="2">
        <v>402</v>
      </c>
      <c r="H41" s="2">
        <v>231550</v>
      </c>
      <c r="I41" s="3">
        <v>15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396635073</v>
      </c>
      <c r="E42" s="2">
        <v>63674789</v>
      </c>
      <c r="F42" s="2">
        <v>4377654</v>
      </c>
      <c r="G42" s="2">
        <v>36824</v>
      </c>
      <c r="H42" s="2">
        <v>4414481</v>
      </c>
      <c r="I42" s="3">
        <v>44</v>
      </c>
    </row>
    <row r="43" spans="1:9" x14ac:dyDescent="0.2">
      <c r="D43" s="2">
        <f>SUM($D$2:D42)</f>
        <v>4602817569</v>
      </c>
      <c r="E43" s="2">
        <f>SUM($E$2:E42)</f>
        <v>799904362</v>
      </c>
      <c r="F43" s="2">
        <f>SUM($F$2:F42)</f>
        <v>56382429</v>
      </c>
      <c r="G43" s="2">
        <f>SUM($G$2:G42)</f>
        <v>1508237</v>
      </c>
      <c r="H43" s="2">
        <f>SUM($H$2:H42)</f>
        <v>57904445</v>
      </c>
      <c r="I43" s="3">
        <f>SUM($I$2:I42)</f>
        <v>830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SHAKOPEE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SHAKOPEE CITY BY INDUSTRY 2024</vt:lpstr>
      <vt:lpstr>SHAKOPEE_CITY_BY_INDUSTRY_2024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2026-02-10T18:56:26Z</cp:lastPrinted>
  <dcterms:created xsi:type="dcterms:W3CDTF">2026-02-06T18:24:30Z</dcterms:created>
  <dcterms:modified xsi:type="dcterms:W3CDTF">2026-02-10T18:56:33Z</dcterms:modified>
</cp:coreProperties>
</file>