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1D4CC837-E6BD-4406-929A-E14336DC13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COTT COUNTY BY INDUSTRY 2024" sheetId="1" r:id="rId1"/>
  </sheets>
  <definedNames>
    <definedName name="SCOTT_COUNTY_BY_INDUSTRY_2024">'SCOTT COUNTY BY INDUSTRY 2024'!$A$1:$I$68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1" l="1"/>
  <c r="H69" i="1"/>
  <c r="G69" i="1"/>
  <c r="F69" i="1"/>
  <c r="E69" i="1"/>
  <c r="D69" i="1"/>
</calcChain>
</file>

<file path=xl/sharedStrings.xml><?xml version="1.0" encoding="utf-8"?>
<sst xmlns="http://schemas.openxmlformats.org/spreadsheetml/2006/main" count="210" uniqueCount="78">
  <si>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</si>
  <si>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</si>
  <si>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</si>
  <si>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</si>
  <si>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</si>
  <si>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</si>
  <si>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</si>
  <si>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</si>
  <si>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</si>
  <si>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</si>
  <si>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SCOTT</t>
  </si>
  <si>
    <t>111 AG -CROP PRODUCTION</t>
  </si>
  <si>
    <t>112 AG -ANIMAL PRODUCTION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</si>
  <si>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</si>
  <si>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</si>
  <si>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</si>
  <si>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</si>
  <si>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</si>
  <si>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</si>
  <si>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</si>
  <si>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</si>
  <si>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</si>
  <si>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</si>
  <si>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321 MFG -WOOD PRODUCT</t>
  </si>
  <si>
    <t>322 MFG -PAPER</t>
  </si>
  <si>
    <t>323 MFG -PRINTING, SUPPORT</t>
  </si>
  <si>
    <t>325 MFG -CHEMICAL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</si>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</sst>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1.85546875" style="2" bestFit="1" customWidth="1"/>
    <col min="7" max="7" width="9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6481619</v>
      </c>
      <c r="E2" s="2">
        <v>4804688</v>
      </c>
      <c r="F2" s="2">
        <v>353679</v>
      </c>
      <c r="G2" s="2">
        <v>0</v>
      </c>
      <c r="H2" s="2">
        <v>353679</v>
      </c>
      <c r="I2" s="3">
        <v>21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247603</v>
      </c>
      <c r="E3" s="2">
        <v>205074</v>
      </c>
      <c r="F3" s="2">
        <v>14100</v>
      </c>
      <c r="G3" s="2">
        <v>1</v>
      </c>
      <c r="H3" s="2">
        <v>14101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56139148</v>
      </c>
      <c r="E4" s="2">
        <v>10934678</v>
      </c>
      <c r="F4" s="2">
        <v>751761</v>
      </c>
      <c r="G4" s="2">
        <v>8284</v>
      </c>
      <c r="H4" s="2">
        <v>760805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195603811</v>
      </c>
      <c r="E5" s="2">
        <v>135294848</v>
      </c>
      <c r="F5" s="2">
        <v>9301523</v>
      </c>
      <c r="G5" s="2">
        <v>16062</v>
      </c>
      <c r="H5" s="2">
        <v>9317589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131222052</v>
      </c>
      <c r="E6" s="2">
        <v>4078447</v>
      </c>
      <c r="F6" s="2">
        <v>280391</v>
      </c>
      <c r="G6" s="2">
        <v>1205931</v>
      </c>
      <c r="H6" s="2">
        <v>1486322</v>
      </c>
      <c r="I6" s="3">
        <v>57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271065248</v>
      </c>
      <c r="E7" s="2">
        <v>2503912</v>
      </c>
      <c r="F7" s="2">
        <v>172145</v>
      </c>
      <c r="G7" s="2">
        <v>252534</v>
      </c>
      <c r="H7" s="2">
        <v>424679</v>
      </c>
      <c r="I7" s="3">
        <v>13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487090252</v>
      </c>
      <c r="E8" s="2">
        <v>28742264</v>
      </c>
      <c r="F8" s="2">
        <v>1976029</v>
      </c>
      <c r="G8" s="2">
        <v>339604</v>
      </c>
      <c r="H8" s="2">
        <v>2315633</v>
      </c>
      <c r="I8" s="3">
        <v>144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48910854</v>
      </c>
      <c r="E9" s="2">
        <v>1067034</v>
      </c>
      <c r="F9" s="2">
        <v>73361</v>
      </c>
      <c r="G9" s="2">
        <v>5171</v>
      </c>
      <c r="H9" s="2">
        <v>78548</v>
      </c>
      <c r="I9" s="3">
        <v>27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30513302</v>
      </c>
      <c r="E10" s="2">
        <v>4308832</v>
      </c>
      <c r="F10" s="2">
        <v>377954</v>
      </c>
      <c r="G10" s="2">
        <v>8698</v>
      </c>
      <c r="H10" s="2">
        <v>386652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490152</v>
      </c>
      <c r="E11" s="2">
        <v>131460</v>
      </c>
      <c r="F11" s="2">
        <v>9038</v>
      </c>
      <c r="G11" s="2">
        <v>0</v>
      </c>
      <c r="H11" s="2">
        <v>9038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1032136</v>
      </c>
      <c r="E12" s="2">
        <v>653351</v>
      </c>
      <c r="F12" s="2">
        <v>44916</v>
      </c>
      <c r="G12" s="2">
        <v>248</v>
      </c>
      <c r="H12" s="2">
        <v>45165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2493074</v>
      </c>
      <c r="E13" s="2">
        <v>48878</v>
      </c>
      <c r="F13" s="2">
        <v>3359</v>
      </c>
      <c r="G13" s="2">
        <v>0</v>
      </c>
      <c r="H13" s="2">
        <v>3359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9789199</v>
      </c>
      <c r="E14" s="2">
        <v>6247792</v>
      </c>
      <c r="F14" s="2">
        <v>429535</v>
      </c>
      <c r="G14" s="2">
        <v>285</v>
      </c>
      <c r="H14" s="2">
        <v>429820</v>
      </c>
      <c r="I14" s="3">
        <v>19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79981550</v>
      </c>
      <c r="E15" s="2">
        <v>137852</v>
      </c>
      <c r="F15" s="2">
        <v>9479</v>
      </c>
      <c r="G15" s="2">
        <v>13363</v>
      </c>
      <c r="H15" s="2">
        <v>22842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64992269</v>
      </c>
      <c r="E16" s="2">
        <v>16087049</v>
      </c>
      <c r="F16" s="2">
        <v>1105983</v>
      </c>
      <c r="G16" s="2">
        <v>4667</v>
      </c>
      <c r="H16" s="2">
        <v>1112742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26432402</v>
      </c>
      <c r="E17" s="2">
        <v>3381808</v>
      </c>
      <c r="F17" s="2">
        <v>232501</v>
      </c>
      <c r="G17" s="2">
        <v>4628</v>
      </c>
      <c r="H17" s="2">
        <v>237149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18091906</v>
      </c>
      <c r="E18" s="2">
        <v>3678364</v>
      </c>
      <c r="F18" s="2">
        <v>252888</v>
      </c>
      <c r="G18" s="2">
        <v>3686</v>
      </c>
      <c r="H18" s="2">
        <v>256574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32280437</v>
      </c>
      <c r="E19" s="2">
        <v>8396825</v>
      </c>
      <c r="F19" s="2">
        <v>577283</v>
      </c>
      <c r="G19" s="2">
        <v>1336</v>
      </c>
      <c r="H19" s="2">
        <v>578822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148719911</v>
      </c>
      <c r="E20" s="2">
        <v>17587234</v>
      </c>
      <c r="F20" s="2">
        <v>1209119</v>
      </c>
      <c r="G20" s="2">
        <v>55049</v>
      </c>
      <c r="H20" s="2">
        <v>1264168</v>
      </c>
      <c r="I20" s="3">
        <v>30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77807936</v>
      </c>
      <c r="E21" s="2">
        <v>1821846</v>
      </c>
      <c r="F21" s="2">
        <v>135973</v>
      </c>
      <c r="G21" s="2">
        <v>13797</v>
      </c>
      <c r="H21" s="2">
        <v>149770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41513953</v>
      </c>
      <c r="E22" s="2">
        <v>2418760</v>
      </c>
      <c r="F22" s="2">
        <v>166292</v>
      </c>
      <c r="G22" s="2">
        <v>391</v>
      </c>
      <c r="H22" s="2">
        <v>166683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5635013</v>
      </c>
      <c r="E23" s="2">
        <v>11854</v>
      </c>
      <c r="F23" s="2">
        <v>815</v>
      </c>
      <c r="G23" s="2">
        <v>2616</v>
      </c>
      <c r="H23" s="2">
        <v>3431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24455051</v>
      </c>
      <c r="E24" s="2">
        <v>3056156</v>
      </c>
      <c r="F24" s="2">
        <v>210117</v>
      </c>
      <c r="G24" s="2">
        <v>2213</v>
      </c>
      <c r="H24" s="2">
        <v>212339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28831020</v>
      </c>
      <c r="E25" s="2">
        <v>13342006</v>
      </c>
      <c r="F25" s="2">
        <v>917264</v>
      </c>
      <c r="G25" s="2">
        <v>1757</v>
      </c>
      <c r="H25" s="2">
        <v>919964</v>
      </c>
      <c r="I25" s="3">
        <v>23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59038137</v>
      </c>
      <c r="E26" s="2">
        <v>9376578</v>
      </c>
      <c r="F26" s="2">
        <v>644645</v>
      </c>
      <c r="G26" s="2">
        <v>22633</v>
      </c>
      <c r="H26" s="2">
        <v>670088</v>
      </c>
      <c r="I26" s="3">
        <v>34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597225657</v>
      </c>
      <c r="E27" s="2">
        <v>271825311</v>
      </c>
      <c r="F27" s="2">
        <v>18687999</v>
      </c>
      <c r="G27" s="2">
        <v>80574</v>
      </c>
      <c r="H27" s="2">
        <v>18770939</v>
      </c>
      <c r="I27" s="3">
        <v>97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1753213491</v>
      </c>
      <c r="E28" s="2">
        <v>2220680</v>
      </c>
      <c r="F28" s="2">
        <v>152677</v>
      </c>
      <c r="G28" s="2">
        <v>179318</v>
      </c>
      <c r="H28" s="2">
        <v>332040</v>
      </c>
      <c r="I28" s="3">
        <v>31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4206116</v>
      </c>
      <c r="E29" s="2">
        <v>243</v>
      </c>
      <c r="F29" s="2">
        <v>17</v>
      </c>
      <c r="G29" s="2">
        <v>7</v>
      </c>
      <c r="H29" s="2">
        <v>24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532310437</v>
      </c>
      <c r="E30" s="2">
        <v>107380995</v>
      </c>
      <c r="F30" s="2">
        <v>7386596</v>
      </c>
      <c r="G30" s="2">
        <v>76006</v>
      </c>
      <c r="H30" s="2">
        <v>7463422</v>
      </c>
      <c r="I30" s="3">
        <v>73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130422670</v>
      </c>
      <c r="E31" s="2">
        <v>113412813</v>
      </c>
      <c r="F31" s="2">
        <v>7797135</v>
      </c>
      <c r="G31" s="2">
        <v>116603</v>
      </c>
      <c r="H31" s="2">
        <v>7917568</v>
      </c>
      <c r="I31" s="3">
        <v>35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395275953</v>
      </c>
      <c r="E32" s="2">
        <v>112819863</v>
      </c>
      <c r="F32" s="2">
        <v>8854445</v>
      </c>
      <c r="G32" s="2">
        <v>67662</v>
      </c>
      <c r="H32" s="2">
        <v>8922135</v>
      </c>
      <c r="I32" s="3">
        <v>79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80182813</v>
      </c>
      <c r="E33" s="2">
        <v>53425743</v>
      </c>
      <c r="F33" s="2">
        <v>3673021</v>
      </c>
      <c r="G33" s="2">
        <v>189764</v>
      </c>
      <c r="H33" s="2">
        <v>3866187</v>
      </c>
      <c r="I33" s="3">
        <v>45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10048795</v>
      </c>
      <c r="E34" s="2">
        <v>4903747</v>
      </c>
      <c r="F34" s="2">
        <v>334036</v>
      </c>
      <c r="G34" s="2">
        <v>6664</v>
      </c>
      <c r="H34" s="2">
        <v>340880</v>
      </c>
      <c r="I34" s="3">
        <v>97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397154922</v>
      </c>
      <c r="E35" s="2">
        <v>151409315</v>
      </c>
      <c r="F35" s="2">
        <v>10591617</v>
      </c>
      <c r="G35" s="2">
        <v>163796</v>
      </c>
      <c r="H35" s="2">
        <v>10755413</v>
      </c>
      <c r="I35" s="3">
        <v>34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99255132</v>
      </c>
      <c r="E36" s="2">
        <v>9939958</v>
      </c>
      <c r="F36" s="2">
        <v>692030</v>
      </c>
      <c r="G36" s="2">
        <v>9708</v>
      </c>
      <c r="H36" s="2">
        <v>701844</v>
      </c>
      <c r="I36" s="3">
        <v>38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223780523</v>
      </c>
      <c r="E37" s="2">
        <v>46541428</v>
      </c>
      <c r="F37" s="2">
        <v>3200762</v>
      </c>
      <c r="G37" s="2">
        <v>64840</v>
      </c>
      <c r="H37" s="2">
        <v>3265602</v>
      </c>
      <c r="I37" s="3">
        <v>31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31931180</v>
      </c>
      <c r="E38" s="2">
        <v>10751353</v>
      </c>
      <c r="F38" s="2">
        <v>739154</v>
      </c>
      <c r="G38" s="2">
        <v>11045</v>
      </c>
      <c r="H38" s="2">
        <v>750199</v>
      </c>
      <c r="I38" s="3">
        <v>55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84314288</v>
      </c>
      <c r="E39" s="2">
        <v>38211841</v>
      </c>
      <c r="F39" s="2">
        <v>2701438</v>
      </c>
      <c r="G39" s="2">
        <v>37614</v>
      </c>
      <c r="H39" s="2">
        <v>2739940</v>
      </c>
      <c r="I39" s="3">
        <v>245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12344162</v>
      </c>
      <c r="E40" s="2">
        <v>1433385</v>
      </c>
      <c r="F40" s="2">
        <v>98549</v>
      </c>
      <c r="G40" s="2">
        <v>21870</v>
      </c>
      <c r="H40" s="2">
        <v>120461</v>
      </c>
      <c r="I40" s="3">
        <v>26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73221616</v>
      </c>
      <c r="E41" s="2">
        <v>2800199</v>
      </c>
      <c r="F41" s="2">
        <v>192513</v>
      </c>
      <c r="G41" s="2">
        <v>69769</v>
      </c>
      <c r="H41" s="2">
        <v>262282</v>
      </c>
      <c r="I41" s="3">
        <v>17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6243619</v>
      </c>
      <c r="E42" s="2">
        <v>5791616</v>
      </c>
      <c r="F42" s="2">
        <v>402582</v>
      </c>
      <c r="G42" s="2">
        <v>10935</v>
      </c>
      <c r="H42" s="2">
        <v>413517</v>
      </c>
      <c r="I42" s="3">
        <v>11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3615455</v>
      </c>
      <c r="E43" s="2">
        <v>8714</v>
      </c>
      <c r="F43" s="2">
        <v>599</v>
      </c>
      <c r="G43" s="2">
        <v>8</v>
      </c>
      <c r="H43" s="2">
        <v>607</v>
      </c>
      <c r="I43" s="3">
        <v>10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22221127</v>
      </c>
      <c r="E44" s="2">
        <v>10455755</v>
      </c>
      <c r="F44" s="2">
        <v>718835</v>
      </c>
      <c r="G44" s="2">
        <v>0</v>
      </c>
      <c r="H44" s="2">
        <v>718835</v>
      </c>
      <c r="I44" s="3">
        <v>11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591674</v>
      </c>
      <c r="E45" s="2">
        <v>212931</v>
      </c>
      <c r="F45" s="2">
        <v>14638</v>
      </c>
      <c r="G45" s="2">
        <v>0</v>
      </c>
      <c r="H45" s="2">
        <v>14639</v>
      </c>
      <c r="I45" s="3">
        <v>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18222726</v>
      </c>
      <c r="E46" s="2">
        <v>406365</v>
      </c>
      <c r="F46" s="2">
        <v>27940</v>
      </c>
      <c r="G46" s="2">
        <v>54</v>
      </c>
      <c r="H46" s="2">
        <v>27994</v>
      </c>
      <c r="I46" s="3">
        <v>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84226</v>
      </c>
      <c r="E47" s="2">
        <v>56813</v>
      </c>
      <c r="F47" s="2">
        <v>3908</v>
      </c>
      <c r="G47" s="2">
        <v>905</v>
      </c>
      <c r="H47" s="2">
        <v>4813</v>
      </c>
      <c r="I47" s="3">
        <v>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2526436</v>
      </c>
      <c r="E48" s="2">
        <v>1603199</v>
      </c>
      <c r="F48" s="2">
        <v>110220</v>
      </c>
      <c r="G48" s="2">
        <v>849</v>
      </c>
      <c r="H48" s="2">
        <v>111069</v>
      </c>
      <c r="I48" s="3">
        <v>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96377822</v>
      </c>
      <c r="E49" s="2">
        <v>90867</v>
      </c>
      <c r="F49" s="2">
        <v>6246</v>
      </c>
      <c r="G49" s="2">
        <v>47</v>
      </c>
      <c r="H49" s="2">
        <v>6293</v>
      </c>
      <c r="I49" s="3">
        <v>11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23584628</v>
      </c>
      <c r="E50" s="2">
        <v>3613541</v>
      </c>
      <c r="F50" s="2">
        <v>267091</v>
      </c>
      <c r="G50" s="2">
        <v>6770</v>
      </c>
      <c r="H50" s="2">
        <v>273861</v>
      </c>
      <c r="I50" s="3">
        <v>46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60720602</v>
      </c>
      <c r="E51" s="2">
        <v>47903966</v>
      </c>
      <c r="F51" s="2">
        <v>3515476</v>
      </c>
      <c r="G51" s="2">
        <v>47095</v>
      </c>
      <c r="H51" s="2">
        <v>3564756</v>
      </c>
      <c r="I51" s="3">
        <v>31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112347996</v>
      </c>
      <c r="E52" s="2">
        <v>19535026</v>
      </c>
      <c r="F52" s="2">
        <v>1343044</v>
      </c>
      <c r="G52" s="2">
        <v>62510</v>
      </c>
      <c r="H52" s="2">
        <v>1405747</v>
      </c>
      <c r="I52" s="3">
        <v>229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973072</v>
      </c>
      <c r="E53" s="2">
        <v>78390</v>
      </c>
      <c r="F53" s="2">
        <v>5389</v>
      </c>
      <c r="G53" s="2">
        <v>13</v>
      </c>
      <c r="H53" s="2">
        <v>5402</v>
      </c>
      <c r="I53" s="3">
        <v>5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142479611</v>
      </c>
      <c r="E54" s="2">
        <v>57159071</v>
      </c>
      <c r="F54" s="2">
        <v>3929718</v>
      </c>
      <c r="G54" s="2">
        <v>94243</v>
      </c>
      <c r="H54" s="2">
        <v>4023961</v>
      </c>
      <c r="I54" s="3">
        <v>331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62440837</v>
      </c>
      <c r="E55" s="2">
        <v>13310433</v>
      </c>
      <c r="F55" s="2">
        <v>915093</v>
      </c>
      <c r="G55" s="2">
        <v>112794</v>
      </c>
      <c r="H55" s="2">
        <v>1027932</v>
      </c>
      <c r="I55" s="3">
        <v>16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5051170</v>
      </c>
      <c r="E56" s="2">
        <v>1283218</v>
      </c>
      <c r="F56" s="2">
        <v>88219</v>
      </c>
      <c r="G56" s="2">
        <v>1119</v>
      </c>
      <c r="H56" s="2">
        <v>89338</v>
      </c>
      <c r="I56" s="3">
        <v>21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167896435</v>
      </c>
      <c r="E57" s="2">
        <v>3158690</v>
      </c>
      <c r="F57" s="2">
        <v>217240</v>
      </c>
      <c r="G57" s="2">
        <v>36884</v>
      </c>
      <c r="H57" s="2">
        <v>254124</v>
      </c>
      <c r="I57" s="3">
        <v>125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22878407</v>
      </c>
      <c r="E58" s="2">
        <v>283872</v>
      </c>
      <c r="F58" s="2">
        <v>19512</v>
      </c>
      <c r="G58" s="2">
        <v>2416</v>
      </c>
      <c r="H58" s="2">
        <v>21928</v>
      </c>
      <c r="I58" s="3">
        <v>8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499366</v>
      </c>
      <c r="E59" s="2">
        <v>141431</v>
      </c>
      <c r="F59" s="2">
        <v>9724</v>
      </c>
      <c r="G59" s="2">
        <v>79</v>
      </c>
      <c r="H59" s="2">
        <v>9803</v>
      </c>
      <c r="I59" s="3">
        <v>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4978321</v>
      </c>
      <c r="E60" s="2">
        <v>3588618</v>
      </c>
      <c r="F60" s="2">
        <v>246823</v>
      </c>
      <c r="G60" s="2">
        <v>68030</v>
      </c>
      <c r="H60" s="2">
        <v>314853</v>
      </c>
      <c r="I60" s="3">
        <v>61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130408585</v>
      </c>
      <c r="E61" s="2">
        <v>100566339</v>
      </c>
      <c r="F61" s="2">
        <v>7065235</v>
      </c>
      <c r="G61" s="2">
        <v>167462</v>
      </c>
      <c r="H61" s="2">
        <v>7232697</v>
      </c>
      <c r="I61" s="3">
        <v>63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129672271</v>
      </c>
      <c r="E62" s="2">
        <v>40169526</v>
      </c>
      <c r="F62" s="2">
        <v>3121681</v>
      </c>
      <c r="G62" s="2">
        <v>110</v>
      </c>
      <c r="H62" s="2">
        <v>3121791</v>
      </c>
      <c r="I62" s="3">
        <v>34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292246215</v>
      </c>
      <c r="E63" s="2">
        <v>275795300</v>
      </c>
      <c r="F63" s="2">
        <v>19870744</v>
      </c>
      <c r="G63" s="2">
        <v>61602</v>
      </c>
      <c r="H63" s="2">
        <v>19932346</v>
      </c>
      <c r="I63" s="3">
        <v>271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132130370</v>
      </c>
      <c r="E64" s="2">
        <v>45048389</v>
      </c>
      <c r="F64" s="2">
        <v>3097058</v>
      </c>
      <c r="G64" s="2">
        <v>22316</v>
      </c>
      <c r="H64" s="2">
        <v>3119982</v>
      </c>
      <c r="I64" s="3">
        <v>161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45125025</v>
      </c>
      <c r="E65" s="2">
        <v>16253931</v>
      </c>
      <c r="F65" s="2">
        <v>1117460</v>
      </c>
      <c r="G65" s="2">
        <v>43154</v>
      </c>
      <c r="H65" s="2">
        <v>1160626</v>
      </c>
      <c r="I65" s="3">
        <v>186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11905302</v>
      </c>
      <c r="E66" s="2">
        <v>6234743</v>
      </c>
      <c r="F66" s="2">
        <v>532399</v>
      </c>
      <c r="G66" s="2">
        <v>1061</v>
      </c>
      <c r="H66" s="2">
        <v>533460</v>
      </c>
      <c r="I66" s="3">
        <v>32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22884573</v>
      </c>
      <c r="E67" s="2">
        <v>9466539</v>
      </c>
      <c r="F67" s="2">
        <v>650825</v>
      </c>
      <c r="G67" s="2">
        <v>229</v>
      </c>
      <c r="H67" s="2">
        <v>651054</v>
      </c>
      <c r="I67" s="3">
        <v>7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273139157</v>
      </c>
      <c r="E68" s="2">
        <v>26385994</v>
      </c>
      <c r="F68" s="2">
        <v>1832641</v>
      </c>
      <c r="G68" s="2">
        <v>21461</v>
      </c>
      <c r="H68" s="2">
        <v>1855197</v>
      </c>
      <c r="I68" s="3">
        <v>30</v>
      </c>
    </row>
    <row r="69" spans="1:9" x14ac:dyDescent="0.2">
      <c r="D69" s="2">
        <f>SUM($D$2:D68)</f>
        <v>8064990818</v>
      </c>
      <c r="E69" s="2">
        <f>SUM($E$2:E68)</f>
        <v>1893997741</v>
      </c>
      <c r="F69" s="2">
        <f>SUM($F$2:F68)</f>
        <v>133482479</v>
      </c>
      <c r="G69" s="2">
        <f>SUM($G$2:G68)</f>
        <v>3820340</v>
      </c>
      <c r="H69" s="2">
        <f>SUM($H$2:H68)</f>
        <v>137325523</v>
      </c>
      <c r="I69" s="3">
        <f>SUM($I$2:I68)</f>
        <v>3147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SCOTT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SCOTT COUNTY BY INDUSTRY 2024</vt:lpstr>
      <vt:lpstr>SCOTT_COUNTY_BY_INDUSTRY_2024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2026-02-06T22:09:41Z</cp:lastPrinted>
  <dcterms:created xsi:type="dcterms:W3CDTF">2026-01-28T23:57:22Z</dcterms:created>
  <dcterms:modified xsi:type="dcterms:W3CDTF">2026-02-06T22:09:49Z</dcterms:modified>
</cp:coreProperties>
</file>