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84C1D6FA-86FE-4702-A8AF-54B417C7D733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ARTELL CITY BY INDUSTRY 2024" sheetId="1" r:id="rId1"/>
  </sheets>
  <definedNames>
    <definedName name="SARTELL_CITY_BY_INDUSTRY_2024">'SARTELL CITY BY INDUSTRY 2024'!$A$1:$I$24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<sst xmlns="http://schemas.openxmlformats.org/spreadsheetml/2006/main" count="78" uniqueCount="34">
  <si>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</si>
  <si>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</si>
  <si>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</si>
  <si>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</si>
  <si>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</si>
  <si>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</si>
  <si>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</si>
  <si>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</si>
  <si>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</si>
  <si>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</si>
  <si>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SARTELL</t>
  </si>
  <si>
    <t>238 CONSTRUCT -SPECIAL TRADES</t>
  </si>
  <si>
    <t>444 RETL -BUILDING MATERIAL</t>
  </si>
  <si>
    <t>445 RETL -FOOD BEVERAGE</t>
  </si>
  <si>
    <t>454 RETL -NONSTORE RETAILERS</t>
  </si>
  <si>
    <t>455 RETL -GENERAL MERCHANDISE</t>
  </si>
  <si>
    <t>456 RETL -HEALTH, PERSONAL</t>
  </si>
  <si>
    <t>457 RETL -GASOLINE STATIONS</t>
  </si>
  <si>
    <t>459 RETL -LEISURE GOODS, ALL OTHER MISECELLANEOUS RETAILERS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</si>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</sst>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8.57031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6267084</v>
      </c>
      <c r="E2" s="2">
        <v>129353</v>
      </c>
      <c r="F2" s="2">
        <v>8893</v>
      </c>
      <c r="G2" s="2">
        <v>1681</v>
      </c>
      <c r="H2" s="2">
        <v>10574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4103280</v>
      </c>
      <c r="E3" s="2">
        <v>3617925</v>
      </c>
      <c r="F3" s="2">
        <v>248733</v>
      </c>
      <c r="G3" s="2">
        <v>94</v>
      </c>
      <c r="H3" s="2">
        <v>248827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75450591</v>
      </c>
      <c r="E4" s="2">
        <v>18769645</v>
      </c>
      <c r="F4" s="2">
        <v>1499194</v>
      </c>
      <c r="G4" s="2">
        <v>18643</v>
      </c>
      <c r="H4" s="2">
        <v>1517837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546477</v>
      </c>
      <c r="E5" s="2">
        <v>72270</v>
      </c>
      <c r="F5" s="2">
        <v>4970</v>
      </c>
      <c r="G5" s="2">
        <v>0</v>
      </c>
      <c r="H5" s="2">
        <v>4970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363329117</v>
      </c>
      <c r="E6" s="2">
        <v>206937481</v>
      </c>
      <c r="F6" s="2">
        <v>14442433</v>
      </c>
      <c r="G6" s="2">
        <v>79511</v>
      </c>
      <c r="H6" s="2">
        <v>14525062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11706581</v>
      </c>
      <c r="E7" s="2">
        <v>2131578</v>
      </c>
      <c r="F7" s="2">
        <v>146547</v>
      </c>
      <c r="G7" s="2">
        <v>10</v>
      </c>
      <c r="H7" s="2">
        <v>146557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20635805</v>
      </c>
      <c r="E8" s="2">
        <v>4746517</v>
      </c>
      <c r="F8" s="2">
        <v>326324</v>
      </c>
      <c r="G8" s="2">
        <v>6810</v>
      </c>
      <c r="H8" s="2">
        <v>333134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4003084</v>
      </c>
      <c r="E9" s="2">
        <v>1891793</v>
      </c>
      <c r="F9" s="2">
        <v>144318</v>
      </c>
      <c r="G9" s="2">
        <v>97</v>
      </c>
      <c r="H9" s="2">
        <v>144415</v>
      </c>
      <c r="I9" s="3">
        <v>25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933401</v>
      </c>
      <c r="E10" s="2">
        <v>933401</v>
      </c>
      <c r="F10" s="2">
        <v>64169</v>
      </c>
      <c r="G10" s="2">
        <v>34</v>
      </c>
      <c r="H10" s="2">
        <v>64203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8696374</v>
      </c>
      <c r="E11" s="2">
        <v>7164601</v>
      </c>
      <c r="F11" s="2">
        <v>492566</v>
      </c>
      <c r="G11" s="2">
        <v>5510</v>
      </c>
      <c r="H11" s="2">
        <v>498076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1975079</v>
      </c>
      <c r="E12" s="2">
        <v>141195</v>
      </c>
      <c r="F12" s="2">
        <v>9708</v>
      </c>
      <c r="G12" s="2">
        <v>16395</v>
      </c>
      <c r="H12" s="2">
        <v>26103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4352484</v>
      </c>
      <c r="E13" s="2">
        <v>4268002</v>
      </c>
      <c r="F13" s="2">
        <v>293427</v>
      </c>
      <c r="G13" s="2">
        <v>0</v>
      </c>
      <c r="H13" s="2">
        <v>293427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27789602</v>
      </c>
      <c r="E14" s="2">
        <v>5765152</v>
      </c>
      <c r="F14" s="2">
        <v>396351</v>
      </c>
      <c r="G14" s="2">
        <v>8696</v>
      </c>
      <c r="H14" s="2">
        <v>405057</v>
      </c>
      <c r="I14" s="3">
        <v>25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10924174</v>
      </c>
      <c r="E15" s="2">
        <v>2834944</v>
      </c>
      <c r="F15" s="2">
        <v>194906</v>
      </c>
      <c r="G15" s="2">
        <v>14769</v>
      </c>
      <c r="H15" s="2">
        <v>209675</v>
      </c>
      <c r="I15" s="3">
        <v>27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231793</v>
      </c>
      <c r="E16" s="2">
        <v>54109</v>
      </c>
      <c r="F16" s="2">
        <v>3720</v>
      </c>
      <c r="G16" s="2">
        <v>7</v>
      </c>
      <c r="H16" s="2">
        <v>3727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83152362</v>
      </c>
      <c r="E17" s="2">
        <v>491040</v>
      </c>
      <c r="F17" s="2">
        <v>33758</v>
      </c>
      <c r="G17" s="2">
        <v>79930</v>
      </c>
      <c r="H17" s="2">
        <v>113688</v>
      </c>
      <c r="I17" s="3">
        <v>30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109195</v>
      </c>
      <c r="E18" s="2">
        <v>64215</v>
      </c>
      <c r="F18" s="2">
        <v>4414</v>
      </c>
      <c r="G18" s="2">
        <v>2</v>
      </c>
      <c r="H18" s="2">
        <v>4416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4666903</v>
      </c>
      <c r="E19" s="2">
        <v>3964936</v>
      </c>
      <c r="F19" s="2">
        <v>282026</v>
      </c>
      <c r="G19" s="2">
        <v>516</v>
      </c>
      <c r="H19" s="2">
        <v>282542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30451781</v>
      </c>
      <c r="E20" s="2">
        <v>29350982</v>
      </c>
      <c r="F20" s="2">
        <v>2095443</v>
      </c>
      <c r="G20" s="2">
        <v>5305</v>
      </c>
      <c r="H20" s="2">
        <v>2100748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7862326</v>
      </c>
      <c r="E21" s="2">
        <v>4911975</v>
      </c>
      <c r="F21" s="2">
        <v>337702</v>
      </c>
      <c r="G21" s="2">
        <v>502</v>
      </c>
      <c r="H21" s="2">
        <v>338204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3486737</v>
      </c>
      <c r="E22" s="2">
        <v>1192699</v>
      </c>
      <c r="F22" s="2">
        <v>82002</v>
      </c>
      <c r="G22" s="2">
        <v>311</v>
      </c>
      <c r="H22" s="2">
        <v>82313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4597212</v>
      </c>
      <c r="E23" s="2">
        <v>36135</v>
      </c>
      <c r="F23" s="2">
        <v>2483</v>
      </c>
      <c r="G23" s="2">
        <v>1214</v>
      </c>
      <c r="H23" s="2">
        <v>3697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103929474</v>
      </c>
      <c r="E24" s="2">
        <v>27073936</v>
      </c>
      <c r="F24" s="2">
        <v>1833900</v>
      </c>
      <c r="G24" s="2">
        <v>4178</v>
      </c>
      <c r="H24" s="2">
        <v>1838281</v>
      </c>
      <c r="I24" s="3">
        <v>53</v>
      </c>
    </row>
    <row r="25" spans="1:9" x14ac:dyDescent="0.2">
      <c r="D25" s="2">
        <f>SUM($D$2:D24)</f>
        <v>779200916</v>
      </c>
      <c r="E25" s="2">
        <f>SUM($E$2:E24)</f>
        <v>326543884</v>
      </c>
      <c r="F25" s="2">
        <f>SUM($F$2:F24)</f>
        <v>22947987</v>
      </c>
      <c r="G25" s="2">
        <f>SUM($G$2:G24)</f>
        <v>244215</v>
      </c>
      <c r="H25" s="2">
        <f>SUM($H$2:H24)</f>
        <v>23195533</v>
      </c>
      <c r="I25" s="3">
        <f>SUM($I$2:I24)</f>
        <v>323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SARTELL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SARTELL CITY BY INDUSTRY 2024</vt:lpstr>
      <vt:lpstr>SARTELL_CITY_BY_INDUSTRY_2024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2026-02-10T18:54:39Z</cp:lastPrinted>
  <dcterms:created xsi:type="dcterms:W3CDTF">2026-02-06T18:24:29Z</dcterms:created>
  <dcterms:modified xsi:type="dcterms:W3CDTF">2026-02-10T18:54:48Z</dcterms:modified>
</cp:coreProperties>
</file>