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B16ECB1D-97CE-40D6-A494-2C49D4BFD759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ROSEMOUNT CITY BY INDUSTRY 2024" sheetId="1" r:id="rId1"/>
  </sheets>
  <definedNames>
    <definedName name="ROSEMOUNT_CITY_BY_INDUSTRY_2024">'ROSEMOUNT CITY BY INDUSTRY 2024'!$A$1:$I$28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<sst xmlns="http://schemas.openxmlformats.org/spreadsheetml/2006/main" count="90" uniqueCount="38">
  <si>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</si>
  <si>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</si>
  <si>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</si>
  <si>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</si>
  <si>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</si>
  <si>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</si>
  <si>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</si>
  <si>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</si>
  <si>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</si>
  <si>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</si>
  <si>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ROSEMOUNT</t>
  </si>
  <si>
    <t>236 CONSTRUCT -BUILDINGS</t>
  </si>
  <si>
    <t>238 CONSTRUCT -SPECIAL TRADES</t>
  </si>
  <si>
    <t>324 MFG -PETROLEUM, COAL PROD</t>
  </si>
  <si>
    <t>339 MFG -MISC</t>
  </si>
  <si>
    <t>423 WHOLESALE -DURABLE</t>
  </si>
  <si>
    <t>424 WHOLESALE -NONDURABLE</t>
  </si>
  <si>
    <t>441 RETL -VEHICLES, PARTS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</si>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</sst>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2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4091511</v>
      </c>
      <c r="E2" s="2">
        <v>23206</v>
      </c>
      <c r="F2" s="2">
        <v>1595</v>
      </c>
      <c r="G2" s="2">
        <v>648</v>
      </c>
      <c r="H2" s="2">
        <v>2423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15538072</v>
      </c>
      <c r="E3" s="2">
        <v>3700296</v>
      </c>
      <c r="F3" s="2">
        <v>254397</v>
      </c>
      <c r="G3" s="2">
        <v>66327</v>
      </c>
      <c r="H3" s="2">
        <v>320724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18120075</v>
      </c>
      <c r="E4" s="2">
        <v>17900814</v>
      </c>
      <c r="F4" s="2">
        <v>1230682</v>
      </c>
      <c r="G4" s="2">
        <v>161709</v>
      </c>
      <c r="H4" s="2">
        <v>1392803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62324</v>
      </c>
      <c r="E5" s="2">
        <v>58474</v>
      </c>
      <c r="F5" s="2">
        <v>4020</v>
      </c>
      <c r="G5" s="2">
        <v>3</v>
      </c>
      <c r="H5" s="2">
        <v>4023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7836809</v>
      </c>
      <c r="E6" s="2">
        <v>2526202</v>
      </c>
      <c r="F6" s="2">
        <v>173676</v>
      </c>
      <c r="G6" s="2">
        <v>1257</v>
      </c>
      <c r="H6" s="2">
        <v>174982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3919020</v>
      </c>
      <c r="E7" s="2">
        <v>913902</v>
      </c>
      <c r="F7" s="2">
        <v>62831</v>
      </c>
      <c r="G7" s="2">
        <v>2767020</v>
      </c>
      <c r="H7" s="2">
        <v>2829851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49031123</v>
      </c>
      <c r="E8" s="2">
        <v>14115823</v>
      </c>
      <c r="F8" s="2">
        <v>970461</v>
      </c>
      <c r="G8" s="2">
        <v>3292</v>
      </c>
      <c r="H8" s="2">
        <v>973769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63673216</v>
      </c>
      <c r="E9" s="2">
        <v>19191636</v>
      </c>
      <c r="F9" s="2">
        <v>1600025</v>
      </c>
      <c r="G9" s="2">
        <v>6723</v>
      </c>
      <c r="H9" s="2">
        <v>1606764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1688853</v>
      </c>
      <c r="E10" s="2">
        <v>1522808</v>
      </c>
      <c r="F10" s="2">
        <v>104693</v>
      </c>
      <c r="G10" s="2">
        <v>0</v>
      </c>
      <c r="H10" s="2">
        <v>104693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1000598</v>
      </c>
      <c r="E11" s="2">
        <v>620134</v>
      </c>
      <c r="F11" s="2">
        <v>42635</v>
      </c>
      <c r="G11" s="2">
        <v>50</v>
      </c>
      <c r="H11" s="2">
        <v>42685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22460350</v>
      </c>
      <c r="E12" s="2">
        <v>2121498</v>
      </c>
      <c r="F12" s="2">
        <v>145854</v>
      </c>
      <c r="G12" s="2">
        <v>127</v>
      </c>
      <c r="H12" s="2">
        <v>146006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25487119</v>
      </c>
      <c r="E13" s="2">
        <v>4601796</v>
      </c>
      <c r="F13" s="2">
        <v>316813</v>
      </c>
      <c r="G13" s="2">
        <v>5497</v>
      </c>
      <c r="H13" s="2">
        <v>322310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3973366</v>
      </c>
      <c r="E14" s="2">
        <v>210234</v>
      </c>
      <c r="F14" s="2">
        <v>14452</v>
      </c>
      <c r="G14" s="2">
        <v>5</v>
      </c>
      <c r="H14" s="2">
        <v>14457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15589235</v>
      </c>
      <c r="E15" s="2">
        <v>9934607</v>
      </c>
      <c r="F15" s="2">
        <v>699972</v>
      </c>
      <c r="G15" s="2">
        <v>1086</v>
      </c>
      <c r="H15" s="2">
        <v>701058</v>
      </c>
      <c r="I15" s="3">
        <v>40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148057220</v>
      </c>
      <c r="E16" s="2">
        <v>621740</v>
      </c>
      <c r="F16" s="2">
        <v>42745</v>
      </c>
      <c r="G16" s="2">
        <v>331492</v>
      </c>
      <c r="H16" s="2">
        <v>374237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321469</v>
      </c>
      <c r="E17" s="2">
        <v>52110</v>
      </c>
      <c r="F17" s="2">
        <v>3583</v>
      </c>
      <c r="G17" s="2">
        <v>0</v>
      </c>
      <c r="H17" s="2">
        <v>11965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19952027</v>
      </c>
      <c r="E18" s="2">
        <v>2330549</v>
      </c>
      <c r="F18" s="2">
        <v>160222</v>
      </c>
      <c r="G18" s="2">
        <v>53296</v>
      </c>
      <c r="H18" s="2">
        <v>213518</v>
      </c>
      <c r="I18" s="3">
        <v>50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8205681</v>
      </c>
      <c r="E19" s="2">
        <v>4375673</v>
      </c>
      <c r="F19" s="2">
        <v>300831</v>
      </c>
      <c r="G19" s="2">
        <v>4678</v>
      </c>
      <c r="H19" s="2">
        <v>305509</v>
      </c>
      <c r="I19" s="3">
        <v>37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1743878</v>
      </c>
      <c r="E20" s="2">
        <v>1073723</v>
      </c>
      <c r="F20" s="2">
        <v>73817</v>
      </c>
      <c r="G20" s="2">
        <v>0</v>
      </c>
      <c r="H20" s="2">
        <v>73817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10004665</v>
      </c>
      <c r="E21" s="2">
        <v>190820</v>
      </c>
      <c r="F21" s="2">
        <v>13119</v>
      </c>
      <c r="G21" s="2">
        <v>3991</v>
      </c>
      <c r="H21" s="2">
        <v>17110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6902783</v>
      </c>
      <c r="E22" s="2">
        <v>15237</v>
      </c>
      <c r="F22" s="2">
        <v>1046</v>
      </c>
      <c r="G22" s="2">
        <v>0</v>
      </c>
      <c r="H22" s="2">
        <v>1046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2023348</v>
      </c>
      <c r="E23" s="2">
        <v>1259875</v>
      </c>
      <c r="F23" s="2">
        <v>86616</v>
      </c>
      <c r="G23" s="2">
        <v>26799</v>
      </c>
      <c r="H23" s="2">
        <v>113415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37931508</v>
      </c>
      <c r="E24" s="2">
        <v>34379753</v>
      </c>
      <c r="F24" s="2">
        <v>2437680</v>
      </c>
      <c r="G24" s="2">
        <v>7479</v>
      </c>
      <c r="H24" s="2">
        <v>2445159</v>
      </c>
      <c r="I24" s="3">
        <v>33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14850169</v>
      </c>
      <c r="E25" s="2">
        <v>5285512</v>
      </c>
      <c r="F25" s="2">
        <v>363378</v>
      </c>
      <c r="G25" s="2">
        <v>19665</v>
      </c>
      <c r="H25" s="2">
        <v>383043</v>
      </c>
      <c r="I25" s="3">
        <v>19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3792433</v>
      </c>
      <c r="E26" s="2">
        <v>284142</v>
      </c>
      <c r="F26" s="2">
        <v>19532</v>
      </c>
      <c r="G26" s="2">
        <v>358</v>
      </c>
      <c r="H26" s="2">
        <v>19890</v>
      </c>
      <c r="I26" s="3">
        <v>32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1308767</v>
      </c>
      <c r="E27" s="2">
        <v>1156410</v>
      </c>
      <c r="F27" s="2">
        <v>97267</v>
      </c>
      <c r="G27" s="2">
        <v>0</v>
      </c>
      <c r="H27" s="2">
        <v>97267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98795782</v>
      </c>
      <c r="E28" s="2">
        <v>17376584</v>
      </c>
      <c r="F28" s="2">
        <v>1245600</v>
      </c>
      <c r="G28" s="2">
        <v>50590</v>
      </c>
      <c r="H28" s="2">
        <v>1296217</v>
      </c>
      <c r="I28" s="3">
        <v>53</v>
      </c>
    </row>
    <row r="29" spans="1:9" x14ac:dyDescent="0.2">
      <c r="D29" s="2">
        <f>SUM($D$2:D28)</f>
        <v>586361401</v>
      </c>
      <c r="E29" s="2">
        <f>SUM($E$2:E28)</f>
        <v>145843558</v>
      </c>
      <c r="F29" s="2">
        <f>SUM($F$2:F28)</f>
        <v>10467542</v>
      </c>
      <c r="G29" s="2">
        <f>SUM($G$2:G28)</f>
        <v>3512092</v>
      </c>
      <c r="H29" s="2">
        <f>SUM($H$2:H28)</f>
        <v>13988741</v>
      </c>
      <c r="I29" s="3">
        <f>SUM($I$2:I28)</f>
        <v>423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ROSEMOUNT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ROSEMOUNT CITY BY INDUSTRY 2024</vt:lpstr>
      <vt:lpstr>ROSEMOUNT_CITY_BY_INDUSTRY_2024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2026-02-10T18:53:39Z</cp:lastPrinted>
  <dcterms:created xsi:type="dcterms:W3CDTF">2026-02-06T18:24:24Z</dcterms:created>
  <dcterms:modified xsi:type="dcterms:W3CDTF">2026-02-10T18:53:47Z</dcterms:modified>
</cp:coreProperties>
</file>