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22A8163-1848-4F01-AAD9-3FE878067F2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ICHFIELD CITY BY INDUSTRY 2024" sheetId="1" r:id="rId1"/>
  </sheets>
  <definedNames>
    <definedName name="RICHFIELD_CITY_BY_INDUSTRY_2024">'RICHFIELD CITY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<sst xmlns="http://schemas.openxmlformats.org/spreadsheetml/2006/main" count="105" uniqueCount="43">
  <si>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</si>
  <si>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</si>
  <si>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</si>
  <si>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</si>
  <si>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</si>
  <si>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</si>
  <si>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</si>
  <si>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</si>
  <si>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</si>
  <si>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</si>
  <si>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RICHFIELD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</si>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</sst>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140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1062925</v>
      </c>
      <c r="E2" s="2">
        <v>0</v>
      </c>
      <c r="F2" s="2">
        <v>0</v>
      </c>
      <c r="G2" s="2">
        <v>45227</v>
      </c>
      <c r="H2" s="2">
        <v>45227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17936431</v>
      </c>
      <c r="E3" s="2">
        <v>5420902</v>
      </c>
      <c r="F3" s="2">
        <v>372689</v>
      </c>
      <c r="G3" s="2">
        <v>3445</v>
      </c>
      <c r="H3" s="2">
        <v>376134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661382</v>
      </c>
      <c r="E4" s="2">
        <v>298283</v>
      </c>
      <c r="F4" s="2">
        <v>20507</v>
      </c>
      <c r="G4" s="2">
        <v>262</v>
      </c>
      <c r="H4" s="2">
        <v>20769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672719</v>
      </c>
      <c r="E5" s="2">
        <v>23249</v>
      </c>
      <c r="F5" s="2">
        <v>1599</v>
      </c>
      <c r="G5" s="2">
        <v>0</v>
      </c>
      <c r="H5" s="2">
        <v>1599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1312690</v>
      </c>
      <c r="E6" s="2">
        <v>833180</v>
      </c>
      <c r="F6" s="2">
        <v>57280</v>
      </c>
      <c r="G6" s="2">
        <v>1016</v>
      </c>
      <c r="H6" s="2">
        <v>58296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1706844</v>
      </c>
      <c r="E7" s="2">
        <v>1328595</v>
      </c>
      <c r="F7" s="2">
        <v>102612</v>
      </c>
      <c r="G7" s="2">
        <v>0</v>
      </c>
      <c r="H7" s="2">
        <v>102612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322335891</v>
      </c>
      <c r="E8" s="2">
        <v>32624554</v>
      </c>
      <c r="F8" s="2">
        <v>2325841</v>
      </c>
      <c r="G8" s="2">
        <v>59851</v>
      </c>
      <c r="H8" s="2">
        <v>2385742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117939749</v>
      </c>
      <c r="E9" s="2">
        <v>113094081</v>
      </c>
      <c r="F9" s="2">
        <v>7779281</v>
      </c>
      <c r="G9" s="2">
        <v>31479</v>
      </c>
      <c r="H9" s="2">
        <v>7815973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128132997</v>
      </c>
      <c r="E10" s="2">
        <v>35358072</v>
      </c>
      <c r="F10" s="2">
        <v>2816372</v>
      </c>
      <c r="G10" s="2">
        <v>8754</v>
      </c>
      <c r="H10" s="2">
        <v>2825126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494902484</v>
      </c>
      <c r="E11" s="2">
        <v>223941633</v>
      </c>
      <c r="F11" s="2">
        <v>15395990</v>
      </c>
      <c r="G11" s="2">
        <v>2293786</v>
      </c>
      <c r="H11" s="2">
        <v>17697769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190148311</v>
      </c>
      <c r="E12" s="2">
        <v>181570318</v>
      </c>
      <c r="F12" s="2">
        <v>12482956</v>
      </c>
      <c r="G12" s="2">
        <v>148118</v>
      </c>
      <c r="H12" s="2">
        <v>12700527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116130116</v>
      </c>
      <c r="E13" s="2">
        <v>49768414</v>
      </c>
      <c r="F13" s="2">
        <v>3421579</v>
      </c>
      <c r="G13" s="2">
        <v>20954</v>
      </c>
      <c r="H13" s="2">
        <v>3442533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43212074</v>
      </c>
      <c r="E14" s="2">
        <v>6977566</v>
      </c>
      <c r="F14" s="2">
        <v>479708</v>
      </c>
      <c r="G14" s="2">
        <v>13105</v>
      </c>
      <c r="H14" s="2">
        <v>492813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20687623</v>
      </c>
      <c r="E15" s="2">
        <v>2440861</v>
      </c>
      <c r="F15" s="2">
        <v>168713</v>
      </c>
      <c r="G15" s="2">
        <v>26083</v>
      </c>
      <c r="H15" s="2">
        <v>194796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33443612</v>
      </c>
      <c r="E16" s="2">
        <v>10651313</v>
      </c>
      <c r="F16" s="2">
        <v>732279</v>
      </c>
      <c r="G16" s="2">
        <v>5022</v>
      </c>
      <c r="H16" s="2">
        <v>739124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134787625</v>
      </c>
      <c r="E17" s="2">
        <v>67721463</v>
      </c>
      <c r="F17" s="2">
        <v>4692289</v>
      </c>
      <c r="G17" s="2">
        <v>142928</v>
      </c>
      <c r="H17" s="2">
        <v>4835263</v>
      </c>
      <c r="I17" s="3">
        <v>60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6102804</v>
      </c>
      <c r="E18" s="2">
        <v>5717234</v>
      </c>
      <c r="F18" s="2">
        <v>393059</v>
      </c>
      <c r="G18" s="2">
        <v>0</v>
      </c>
      <c r="H18" s="2">
        <v>393059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6227533</v>
      </c>
      <c r="E19" s="2">
        <v>51191</v>
      </c>
      <c r="F19" s="2">
        <v>3520</v>
      </c>
      <c r="G19" s="2">
        <v>0</v>
      </c>
      <c r="H19" s="2">
        <v>3520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1472059</v>
      </c>
      <c r="E20" s="2">
        <v>41134</v>
      </c>
      <c r="F20" s="2">
        <v>2828</v>
      </c>
      <c r="G20" s="2">
        <v>0</v>
      </c>
      <c r="H20" s="2">
        <v>2828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4593252</v>
      </c>
      <c r="E21" s="2">
        <v>4111184</v>
      </c>
      <c r="F21" s="2">
        <v>639965</v>
      </c>
      <c r="G21" s="2">
        <v>0</v>
      </c>
      <c r="H21" s="2">
        <v>639965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20702586</v>
      </c>
      <c r="E22" s="2">
        <v>2825207</v>
      </c>
      <c r="F22" s="2">
        <v>194235</v>
      </c>
      <c r="G22" s="2">
        <v>70148</v>
      </c>
      <c r="H22" s="2">
        <v>264383</v>
      </c>
      <c r="I22" s="3">
        <v>52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157181550</v>
      </c>
      <c r="E23" s="2">
        <v>10930917</v>
      </c>
      <c r="F23" s="2">
        <v>751502</v>
      </c>
      <c r="G23" s="2">
        <v>19036</v>
      </c>
      <c r="H23" s="2">
        <v>770538</v>
      </c>
      <c r="I23" s="3">
        <v>82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26943027</v>
      </c>
      <c r="E24" s="2">
        <v>104217</v>
      </c>
      <c r="F24" s="2">
        <v>7162</v>
      </c>
      <c r="G24" s="2">
        <v>2970</v>
      </c>
      <c r="H24" s="2">
        <v>10132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46261032</v>
      </c>
      <c r="E25" s="2">
        <v>246643</v>
      </c>
      <c r="F25" s="2">
        <v>16958</v>
      </c>
      <c r="G25" s="2">
        <v>16681</v>
      </c>
      <c r="H25" s="2">
        <v>33639</v>
      </c>
      <c r="I25" s="3">
        <v>34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667728</v>
      </c>
      <c r="E26" s="2">
        <v>62339</v>
      </c>
      <c r="F26" s="2">
        <v>4287</v>
      </c>
      <c r="G26" s="2">
        <v>225</v>
      </c>
      <c r="H26" s="2">
        <v>4512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12951960</v>
      </c>
      <c r="E27" s="2">
        <v>7729499</v>
      </c>
      <c r="F27" s="2">
        <v>531404</v>
      </c>
      <c r="G27" s="2">
        <v>409</v>
      </c>
      <c r="H27" s="2">
        <v>531813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6200646</v>
      </c>
      <c r="E28" s="2">
        <v>4826339</v>
      </c>
      <c r="F28" s="2">
        <v>331812</v>
      </c>
      <c r="G28" s="2">
        <v>201</v>
      </c>
      <c r="H28" s="2">
        <v>332013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106978966</v>
      </c>
      <c r="E29" s="2">
        <v>94241607</v>
      </c>
      <c r="F29" s="2">
        <v>6578300</v>
      </c>
      <c r="G29" s="2">
        <v>10678</v>
      </c>
      <c r="H29" s="2">
        <v>6588978</v>
      </c>
      <c r="I29" s="3">
        <v>82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36175584</v>
      </c>
      <c r="E30" s="2">
        <v>13963594</v>
      </c>
      <c r="F30" s="2">
        <v>959993</v>
      </c>
      <c r="G30" s="2">
        <v>12486</v>
      </c>
      <c r="H30" s="2">
        <v>972479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14362125</v>
      </c>
      <c r="E31" s="2">
        <v>4965723</v>
      </c>
      <c r="F31" s="2">
        <v>341396</v>
      </c>
      <c r="G31" s="2">
        <v>6059</v>
      </c>
      <c r="H31" s="2">
        <v>347455</v>
      </c>
      <c r="I31" s="3">
        <v>61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4710244</v>
      </c>
      <c r="E32" s="2">
        <v>2594010</v>
      </c>
      <c r="F32" s="2">
        <v>197392</v>
      </c>
      <c r="G32" s="2">
        <v>0</v>
      </c>
      <c r="H32" s="2">
        <v>197392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12803169</v>
      </c>
      <c r="E33" s="2">
        <v>1664640</v>
      </c>
      <c r="F33" s="2">
        <v>114442</v>
      </c>
      <c r="G33" s="2">
        <v>2513</v>
      </c>
      <c r="H33" s="2">
        <v>116955</v>
      </c>
      <c r="I33" s="3">
        <v>39</v>
      </c>
    </row>
    <row r="34" spans="1:9" x14ac:dyDescent="0.2">
      <c r="D34" s="2">
        <f>SUM($D$2:D33)</f>
        <v>2089407738</v>
      </c>
      <c r="E34" s="2">
        <f>SUM($E$2:E33)</f>
        <v>886127962</v>
      </c>
      <c r="F34" s="2">
        <f>SUM($F$2:F33)</f>
        <v>61917950</v>
      </c>
      <c r="G34" s="2">
        <f>SUM($G$2:G33)</f>
        <v>2941436</v>
      </c>
      <c r="H34" s="2">
        <f>SUM($H$2:H33)</f>
        <v>64943964</v>
      </c>
      <c r="I34" s="3">
        <f>SUM($I$2:I33)</f>
        <v>687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RICHFIELD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2024</vt:lpstr>
      <vt:lpstr>RICHFIELD_CITY_BY_INDUSTRY_2024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2026-02-10T18:52:12Z</cp:lastPrinted>
  <dcterms:created xsi:type="dcterms:W3CDTF">2026-02-06T18:24:23Z</dcterms:created>
  <dcterms:modified xsi:type="dcterms:W3CDTF">2026-02-10T18:52:19Z</dcterms:modified>
</cp:coreProperties>
</file>