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9B21DB47-DFDD-4C31-9B15-989232750E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ICE COUNTY BY INDUSTRY 2024" sheetId="1" r:id="rId1"/>
  </sheets>
  <definedNames>
    <definedName name="RICE_COUNTY_BY_INDUSTRY_2024">'RICE COUNTY BY INDUSTRY 2024'!$A$1:$I$53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<sst xmlns="http://schemas.openxmlformats.org/spreadsheetml/2006/main" count="165" uniqueCount="63">
  <si>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</si>
  <si>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</si>
  <si>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</si>
  <si>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</si>
  <si>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</si>
  <si>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</si>
  <si>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</si>
  <si>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</si>
  <si>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</si>
  <si>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</si>
  <si>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RICE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</si>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</sst>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13282599</v>
      </c>
      <c r="E2" s="2">
        <v>751635</v>
      </c>
      <c r="F2" s="2">
        <v>51677</v>
      </c>
      <c r="G2" s="2">
        <v>14685</v>
      </c>
      <c r="H2" s="2">
        <v>66362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9421064</v>
      </c>
      <c r="E3" s="2">
        <v>227196</v>
      </c>
      <c r="F3" s="2">
        <v>15620</v>
      </c>
      <c r="G3" s="2">
        <v>258</v>
      </c>
      <c r="H3" s="2">
        <v>15878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50927</v>
      </c>
      <c r="E4" s="2">
        <v>50007</v>
      </c>
      <c r="F4" s="2">
        <v>3439</v>
      </c>
      <c r="G4" s="2">
        <v>63</v>
      </c>
      <c r="H4" s="2">
        <v>3502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69607541</v>
      </c>
      <c r="E5" s="2">
        <v>4297744</v>
      </c>
      <c r="F5" s="2">
        <v>295470</v>
      </c>
      <c r="G5" s="2">
        <v>9589</v>
      </c>
      <c r="H5" s="2">
        <v>305059</v>
      </c>
      <c r="I5" s="3">
        <v>21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14841307</v>
      </c>
      <c r="E6" s="2">
        <v>595722</v>
      </c>
      <c r="F6" s="2">
        <v>40954</v>
      </c>
      <c r="G6" s="2">
        <v>13711</v>
      </c>
      <c r="H6" s="2">
        <v>54665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131946278</v>
      </c>
      <c r="E7" s="2">
        <v>3680321</v>
      </c>
      <c r="F7" s="2">
        <v>253021</v>
      </c>
      <c r="G7" s="2">
        <v>13284</v>
      </c>
      <c r="H7" s="2">
        <v>266305</v>
      </c>
      <c r="I7" s="3">
        <v>60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351361981</v>
      </c>
      <c r="E8" s="2">
        <v>957703</v>
      </c>
      <c r="F8" s="2">
        <v>65844</v>
      </c>
      <c r="G8" s="2">
        <v>4362</v>
      </c>
      <c r="H8" s="2">
        <v>70206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1884979</v>
      </c>
      <c r="E9" s="2">
        <v>1455421</v>
      </c>
      <c r="F9" s="2">
        <v>129170</v>
      </c>
      <c r="G9" s="2">
        <v>3056</v>
      </c>
      <c r="H9" s="2">
        <v>132226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177438</v>
      </c>
      <c r="E10" s="2">
        <v>136966</v>
      </c>
      <c r="F10" s="2">
        <v>9416</v>
      </c>
      <c r="G10" s="2">
        <v>0</v>
      </c>
      <c r="H10" s="2">
        <v>9416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179738</v>
      </c>
      <c r="E11" s="2">
        <v>164159</v>
      </c>
      <c r="F11" s="2">
        <v>11287</v>
      </c>
      <c r="G11" s="2">
        <v>6</v>
      </c>
      <c r="H11" s="2">
        <v>11293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3614412</v>
      </c>
      <c r="E12" s="2">
        <v>583859</v>
      </c>
      <c r="F12" s="2">
        <v>40140</v>
      </c>
      <c r="G12" s="2">
        <v>4415</v>
      </c>
      <c r="H12" s="2">
        <v>44609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728203</v>
      </c>
      <c r="E13" s="2">
        <v>294937</v>
      </c>
      <c r="F13" s="2">
        <v>20277</v>
      </c>
      <c r="G13" s="2">
        <v>11260</v>
      </c>
      <c r="H13" s="2">
        <v>31537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51717037</v>
      </c>
      <c r="E14" s="2">
        <v>76391</v>
      </c>
      <c r="F14" s="2">
        <v>5254</v>
      </c>
      <c r="G14" s="2">
        <v>19439</v>
      </c>
      <c r="H14" s="2">
        <v>24693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107571924</v>
      </c>
      <c r="E15" s="2">
        <v>2837921</v>
      </c>
      <c r="F15" s="2">
        <v>202122</v>
      </c>
      <c r="G15" s="2">
        <v>24020</v>
      </c>
      <c r="H15" s="2">
        <v>226142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17091869</v>
      </c>
      <c r="E16" s="2">
        <v>2889207</v>
      </c>
      <c r="F16" s="2">
        <v>198631</v>
      </c>
      <c r="G16" s="2">
        <v>33502</v>
      </c>
      <c r="H16" s="2">
        <v>232133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638403801</v>
      </c>
      <c r="E17" s="2">
        <v>4371255</v>
      </c>
      <c r="F17" s="2">
        <v>300529</v>
      </c>
      <c r="G17" s="2">
        <v>30404</v>
      </c>
      <c r="H17" s="2">
        <v>330943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153249210</v>
      </c>
      <c r="E18" s="2">
        <v>26968550</v>
      </c>
      <c r="F18" s="2">
        <v>1854091</v>
      </c>
      <c r="G18" s="2">
        <v>4387</v>
      </c>
      <c r="H18" s="2">
        <v>1858793</v>
      </c>
      <c r="I18" s="3">
        <v>34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92502614</v>
      </c>
      <c r="E19" s="2">
        <v>3941958</v>
      </c>
      <c r="F19" s="2">
        <v>273195</v>
      </c>
      <c r="G19" s="2">
        <v>31957</v>
      </c>
      <c r="H19" s="2">
        <v>305152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228220794</v>
      </c>
      <c r="E20" s="2">
        <v>43368722</v>
      </c>
      <c r="F20" s="2">
        <v>2982038</v>
      </c>
      <c r="G20" s="2">
        <v>33451</v>
      </c>
      <c r="H20" s="2">
        <v>3015609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99392515</v>
      </c>
      <c r="E21" s="2">
        <v>86523940</v>
      </c>
      <c r="F21" s="2">
        <v>5949616</v>
      </c>
      <c r="G21" s="2">
        <v>19673</v>
      </c>
      <c r="H21" s="2">
        <v>5969584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258625508</v>
      </c>
      <c r="E22" s="2">
        <v>62160512</v>
      </c>
      <c r="F22" s="2">
        <v>4690367</v>
      </c>
      <c r="G22" s="2">
        <v>386864</v>
      </c>
      <c r="H22" s="2">
        <v>5077241</v>
      </c>
      <c r="I22" s="3">
        <v>46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19278592</v>
      </c>
      <c r="E23" s="2">
        <v>14853351</v>
      </c>
      <c r="F23" s="2">
        <v>1021175</v>
      </c>
      <c r="G23" s="2">
        <v>40867</v>
      </c>
      <c r="H23" s="2">
        <v>1062265</v>
      </c>
      <c r="I23" s="3">
        <v>33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1799448</v>
      </c>
      <c r="E24" s="2">
        <v>660834</v>
      </c>
      <c r="F24" s="2">
        <v>45433</v>
      </c>
      <c r="G24" s="2">
        <v>1016</v>
      </c>
      <c r="H24" s="2">
        <v>46449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137014977</v>
      </c>
      <c r="E25" s="2">
        <v>65715186</v>
      </c>
      <c r="F25" s="2">
        <v>4559693</v>
      </c>
      <c r="G25" s="2">
        <v>45363</v>
      </c>
      <c r="H25" s="2">
        <v>4605056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55120869</v>
      </c>
      <c r="E26" s="2">
        <v>4771578</v>
      </c>
      <c r="F26" s="2">
        <v>328046</v>
      </c>
      <c r="G26" s="2">
        <v>591</v>
      </c>
      <c r="H26" s="2">
        <v>328637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328821260</v>
      </c>
      <c r="E27" s="2">
        <v>30020760</v>
      </c>
      <c r="F27" s="2">
        <v>2067362</v>
      </c>
      <c r="G27" s="2">
        <v>36477</v>
      </c>
      <c r="H27" s="2">
        <v>2105450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14992870</v>
      </c>
      <c r="E28" s="2">
        <v>3420146</v>
      </c>
      <c r="F28" s="2">
        <v>235133</v>
      </c>
      <c r="G28" s="2">
        <v>3231</v>
      </c>
      <c r="H28" s="2">
        <v>238364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39275235</v>
      </c>
      <c r="E29" s="2">
        <v>22977217</v>
      </c>
      <c r="F29" s="2">
        <v>1628971</v>
      </c>
      <c r="G29" s="2">
        <v>18403</v>
      </c>
      <c r="H29" s="2">
        <v>1647449</v>
      </c>
      <c r="I29" s="3">
        <v>155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15302225</v>
      </c>
      <c r="E30" s="2">
        <v>372894</v>
      </c>
      <c r="F30" s="2">
        <v>25636</v>
      </c>
      <c r="G30" s="2">
        <v>38980</v>
      </c>
      <c r="H30" s="2">
        <v>64631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701546</v>
      </c>
      <c r="E31" s="2">
        <v>451110</v>
      </c>
      <c r="F31" s="2">
        <v>31014</v>
      </c>
      <c r="G31" s="2">
        <v>0</v>
      </c>
      <c r="H31" s="2">
        <v>31014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35297</v>
      </c>
      <c r="E32" s="2">
        <v>20432</v>
      </c>
      <c r="F32" s="2">
        <v>1404</v>
      </c>
      <c r="G32" s="2">
        <v>55</v>
      </c>
      <c r="H32" s="2">
        <v>1459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38040982</v>
      </c>
      <c r="E33" s="2">
        <v>24264678</v>
      </c>
      <c r="F33" s="2">
        <v>1668193</v>
      </c>
      <c r="G33" s="2">
        <v>0</v>
      </c>
      <c r="H33" s="2">
        <v>1668226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2888547</v>
      </c>
      <c r="E34" s="2">
        <v>391418</v>
      </c>
      <c r="F34" s="2">
        <v>26911</v>
      </c>
      <c r="G34" s="2">
        <v>5731</v>
      </c>
      <c r="H34" s="2">
        <v>32643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1701144</v>
      </c>
      <c r="E35" s="2">
        <v>386228</v>
      </c>
      <c r="F35" s="2">
        <v>26555</v>
      </c>
      <c r="G35" s="2">
        <v>36897</v>
      </c>
      <c r="H35" s="2">
        <v>63452</v>
      </c>
      <c r="I35" s="3">
        <v>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3603683</v>
      </c>
      <c r="E36" s="2">
        <v>0</v>
      </c>
      <c r="F36" s="2">
        <v>0</v>
      </c>
      <c r="G36" s="2">
        <v>293</v>
      </c>
      <c r="H36" s="2">
        <v>293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5109666</v>
      </c>
      <c r="E37" s="2">
        <v>1249168</v>
      </c>
      <c r="F37" s="2">
        <v>90663</v>
      </c>
      <c r="G37" s="2">
        <v>1</v>
      </c>
      <c r="H37" s="2">
        <v>90664</v>
      </c>
      <c r="I37" s="3">
        <v>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4537070</v>
      </c>
      <c r="E38" s="2">
        <v>3340156</v>
      </c>
      <c r="F38" s="2">
        <v>229636</v>
      </c>
      <c r="G38" s="2">
        <v>7507</v>
      </c>
      <c r="H38" s="2">
        <v>237143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41125352</v>
      </c>
      <c r="E39" s="2">
        <v>6376946</v>
      </c>
      <c r="F39" s="2">
        <v>438416</v>
      </c>
      <c r="G39" s="2">
        <v>47389</v>
      </c>
      <c r="H39" s="2">
        <v>485809</v>
      </c>
      <c r="I39" s="3">
        <v>78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34456777</v>
      </c>
      <c r="E40" s="2">
        <v>15193297</v>
      </c>
      <c r="F40" s="2">
        <v>1044545</v>
      </c>
      <c r="G40" s="2">
        <v>7389</v>
      </c>
      <c r="H40" s="2">
        <v>1052189</v>
      </c>
      <c r="I40" s="3">
        <v>125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14746749</v>
      </c>
      <c r="E41" s="2">
        <v>219443</v>
      </c>
      <c r="F41" s="2">
        <v>15088</v>
      </c>
      <c r="G41" s="2">
        <v>4058</v>
      </c>
      <c r="H41" s="2">
        <v>19146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7597308</v>
      </c>
      <c r="E42" s="2">
        <v>1632466</v>
      </c>
      <c r="F42" s="2">
        <v>112307</v>
      </c>
      <c r="G42" s="2">
        <v>352</v>
      </c>
      <c r="H42" s="2">
        <v>112659</v>
      </c>
      <c r="I42" s="3">
        <v>20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71986474</v>
      </c>
      <c r="E43" s="2">
        <v>1081556</v>
      </c>
      <c r="F43" s="2">
        <v>74362</v>
      </c>
      <c r="G43" s="2">
        <v>43156</v>
      </c>
      <c r="H43" s="2">
        <v>117518</v>
      </c>
      <c r="I43" s="3">
        <v>46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5168248</v>
      </c>
      <c r="E44" s="2">
        <v>44354</v>
      </c>
      <c r="F44" s="2">
        <v>3049</v>
      </c>
      <c r="G44" s="2">
        <v>2837</v>
      </c>
      <c r="H44" s="2">
        <v>5886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453790</v>
      </c>
      <c r="E45" s="2">
        <v>409543</v>
      </c>
      <c r="F45" s="2">
        <v>28803</v>
      </c>
      <c r="G45" s="2">
        <v>16</v>
      </c>
      <c r="H45" s="2">
        <v>28819</v>
      </c>
      <c r="I45" s="3">
        <v>55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12066085</v>
      </c>
      <c r="E46" s="2">
        <v>9477426</v>
      </c>
      <c r="F46" s="2">
        <v>691229</v>
      </c>
      <c r="G46" s="2">
        <v>2099</v>
      </c>
      <c r="H46" s="2">
        <v>693328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14257916</v>
      </c>
      <c r="E47" s="2">
        <v>12599551</v>
      </c>
      <c r="F47" s="2">
        <v>876214</v>
      </c>
      <c r="G47" s="2">
        <v>83</v>
      </c>
      <c r="H47" s="2">
        <v>876297</v>
      </c>
      <c r="I47" s="3">
        <v>25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135492989</v>
      </c>
      <c r="E48" s="2">
        <v>106173999</v>
      </c>
      <c r="F48" s="2">
        <v>7675990</v>
      </c>
      <c r="G48" s="2">
        <v>22673</v>
      </c>
      <c r="H48" s="2">
        <v>7698663</v>
      </c>
      <c r="I48" s="3">
        <v>132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40149244</v>
      </c>
      <c r="E49" s="2">
        <v>17246908</v>
      </c>
      <c r="F49" s="2">
        <v>1185722</v>
      </c>
      <c r="G49" s="2">
        <v>66947</v>
      </c>
      <c r="H49" s="2">
        <v>1252769</v>
      </c>
      <c r="I49" s="3">
        <v>91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11562494</v>
      </c>
      <c r="E50" s="2">
        <v>4889669</v>
      </c>
      <c r="F50" s="2">
        <v>336161</v>
      </c>
      <c r="G50" s="2">
        <v>9104</v>
      </c>
      <c r="H50" s="2">
        <v>345440</v>
      </c>
      <c r="I50" s="3">
        <v>94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4985112</v>
      </c>
      <c r="E51" s="2">
        <v>2128117</v>
      </c>
      <c r="F51" s="2">
        <v>175861</v>
      </c>
      <c r="G51" s="2">
        <v>135</v>
      </c>
      <c r="H51" s="2">
        <v>175996</v>
      </c>
      <c r="I51" s="3">
        <v>23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1928224</v>
      </c>
      <c r="E52" s="2">
        <v>1543844</v>
      </c>
      <c r="F52" s="2">
        <v>106135</v>
      </c>
      <c r="G52" s="2">
        <v>0</v>
      </c>
      <c r="H52" s="2">
        <v>106135</v>
      </c>
      <c r="I52" s="3">
        <v>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263392590</v>
      </c>
      <c r="E53" s="2">
        <v>4815437</v>
      </c>
      <c r="F53" s="2">
        <v>332070</v>
      </c>
      <c r="G53" s="2">
        <v>13136</v>
      </c>
      <c r="H53" s="2">
        <v>345206</v>
      </c>
      <c r="I53" s="3">
        <v>37</v>
      </c>
    </row>
    <row r="54" spans="1:9" x14ac:dyDescent="0.2">
      <c r="D54" s="2">
        <f>SUM($D$2:D53)</f>
        <v>3571464502</v>
      </c>
      <c r="E54" s="2">
        <f>SUM($E$2:E53)</f>
        <v>603061838</v>
      </c>
      <c r="F54" s="2">
        <f>SUM($F$2:F53)</f>
        <v>42473935</v>
      </c>
      <c r="G54" s="2">
        <f>SUM($G$2:G53)</f>
        <v>1113172</v>
      </c>
      <c r="H54" s="2">
        <f>SUM($H$2:H53)</f>
        <v>43590403</v>
      </c>
      <c r="I54" s="3">
        <f>SUM($I$2:I53)</f>
        <v>1505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RICE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RICE COUNTY BY INDUSTRY 2024</vt:lpstr>
      <vt:lpstr>RICE_COUNTY_BY_INDUSTRY_2024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2026-02-06T22:07:43Z</cp:lastPrinted>
  <dcterms:created xsi:type="dcterms:W3CDTF">2026-01-28T23:57:21Z</dcterms:created>
  <dcterms:modified xsi:type="dcterms:W3CDTF">2026-02-06T22:07:51Z</dcterms:modified>
</cp:coreProperties>
</file>