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6CF6A54-B952-4D7E-AA88-2D81E4C07C18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ED WING CITY BY INDUSTRY 2024" sheetId="1" r:id="rId1"/>
  </sheets>
  <definedNames>
    <definedName name="RED_WING_CITY_BY_INDUSTRY_2024">'RED WING CITY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<sst xmlns="http://schemas.openxmlformats.org/spreadsheetml/2006/main" count="105" uniqueCount="43">
  <si>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</si>
  <si>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</si>
  <si>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</si>
  <si>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</si>
  <si>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</si>
  <si>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</si>
  <si>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</si>
  <si>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</si>
  <si>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</si>
  <si>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</si>
  <si>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RED WING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</si>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</sst>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9.71093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43751807</v>
      </c>
      <c r="E2" s="2">
        <v>2744406</v>
      </c>
      <c r="F2" s="2">
        <v>188679</v>
      </c>
      <c r="G2" s="2">
        <v>6618</v>
      </c>
      <c r="H2" s="2">
        <v>195297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5993759</v>
      </c>
      <c r="E3" s="2">
        <v>415916</v>
      </c>
      <c r="F3" s="2">
        <v>28598</v>
      </c>
      <c r="G3" s="2">
        <v>645</v>
      </c>
      <c r="H3" s="2">
        <v>29243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915365</v>
      </c>
      <c r="E4" s="2">
        <v>226006</v>
      </c>
      <c r="F4" s="2">
        <v>15539</v>
      </c>
      <c r="G4" s="2">
        <v>271</v>
      </c>
      <c r="H4" s="2">
        <v>15810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50963826</v>
      </c>
      <c r="E5" s="2">
        <v>5734219</v>
      </c>
      <c r="F5" s="2">
        <v>394229</v>
      </c>
      <c r="G5" s="2">
        <v>33218</v>
      </c>
      <c r="H5" s="2">
        <v>428025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45208848</v>
      </c>
      <c r="E6" s="2">
        <v>30363</v>
      </c>
      <c r="F6" s="2">
        <v>2088</v>
      </c>
      <c r="G6" s="2">
        <v>32</v>
      </c>
      <c r="H6" s="2">
        <v>2120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123651232</v>
      </c>
      <c r="E7" s="2">
        <v>41940910</v>
      </c>
      <c r="F7" s="2">
        <v>2883767</v>
      </c>
      <c r="G7" s="2">
        <v>4893</v>
      </c>
      <c r="H7" s="2">
        <v>2888660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67165631</v>
      </c>
      <c r="E8" s="2">
        <v>59247541</v>
      </c>
      <c r="F8" s="2">
        <v>4073509</v>
      </c>
      <c r="G8" s="2">
        <v>22472</v>
      </c>
      <c r="H8" s="2">
        <v>4096308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62924901</v>
      </c>
      <c r="E9" s="2">
        <v>17595646</v>
      </c>
      <c r="F9" s="2">
        <v>1409251</v>
      </c>
      <c r="G9" s="2">
        <v>14578</v>
      </c>
      <c r="H9" s="2">
        <v>1423829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9557358</v>
      </c>
      <c r="E10" s="2">
        <v>5302935</v>
      </c>
      <c r="F10" s="2">
        <v>364573</v>
      </c>
      <c r="G10" s="2">
        <v>0</v>
      </c>
      <c r="H10" s="2">
        <v>364573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2882006</v>
      </c>
      <c r="E11" s="2">
        <v>1397695</v>
      </c>
      <c r="F11" s="2">
        <v>96091</v>
      </c>
      <c r="G11" s="2">
        <v>11498</v>
      </c>
      <c r="H11" s="2">
        <v>107596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122718654</v>
      </c>
      <c r="E12" s="2">
        <v>49657005</v>
      </c>
      <c r="F12" s="2">
        <v>3413918</v>
      </c>
      <c r="G12" s="2">
        <v>40619</v>
      </c>
      <c r="H12" s="2">
        <v>3454537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18411329</v>
      </c>
      <c r="E13" s="2">
        <v>1237417</v>
      </c>
      <c r="F13" s="2">
        <v>85071</v>
      </c>
      <c r="G13" s="2">
        <v>115</v>
      </c>
      <c r="H13" s="2">
        <v>85186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25315390</v>
      </c>
      <c r="E14" s="2">
        <v>5238093</v>
      </c>
      <c r="F14" s="2">
        <v>360982</v>
      </c>
      <c r="G14" s="2">
        <v>5411</v>
      </c>
      <c r="H14" s="2">
        <v>366393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18078868</v>
      </c>
      <c r="E15" s="2">
        <v>3752832</v>
      </c>
      <c r="F15" s="2">
        <v>258012</v>
      </c>
      <c r="G15" s="2">
        <v>6066</v>
      </c>
      <c r="H15" s="2">
        <v>264280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12073035</v>
      </c>
      <c r="E16" s="2">
        <v>9304599</v>
      </c>
      <c r="F16" s="2">
        <v>684098</v>
      </c>
      <c r="G16" s="2">
        <v>1274</v>
      </c>
      <c r="H16" s="2">
        <v>685372</v>
      </c>
      <c r="I16" s="3">
        <v>47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4650047</v>
      </c>
      <c r="E17" s="2">
        <v>4650041</v>
      </c>
      <c r="F17" s="2">
        <v>319692</v>
      </c>
      <c r="G17" s="2">
        <v>0</v>
      </c>
      <c r="H17" s="2">
        <v>319692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325675</v>
      </c>
      <c r="E18" s="2">
        <v>261580</v>
      </c>
      <c r="F18" s="2">
        <v>18023</v>
      </c>
      <c r="G18" s="2">
        <v>0</v>
      </c>
      <c r="H18" s="2">
        <v>18023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4200298</v>
      </c>
      <c r="E19" s="2">
        <v>1230119</v>
      </c>
      <c r="F19" s="2">
        <v>84572</v>
      </c>
      <c r="G19" s="2">
        <v>127</v>
      </c>
      <c r="H19" s="2">
        <v>84699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1604857</v>
      </c>
      <c r="E20" s="2">
        <v>1425311</v>
      </c>
      <c r="F20" s="2">
        <v>98874</v>
      </c>
      <c r="G20" s="2">
        <v>23</v>
      </c>
      <c r="H20" s="2">
        <v>98897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11907731</v>
      </c>
      <c r="E21" s="2">
        <v>2818693</v>
      </c>
      <c r="F21" s="2">
        <v>193780</v>
      </c>
      <c r="G21" s="2">
        <v>5458</v>
      </c>
      <c r="H21" s="2">
        <v>199238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9367635</v>
      </c>
      <c r="E22" s="2">
        <v>8584168</v>
      </c>
      <c r="F22" s="2">
        <v>590162</v>
      </c>
      <c r="G22" s="2">
        <v>1818</v>
      </c>
      <c r="H22" s="2">
        <v>591980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2904489</v>
      </c>
      <c r="E23" s="2">
        <v>233146</v>
      </c>
      <c r="F23" s="2">
        <v>16030</v>
      </c>
      <c r="G23" s="2">
        <v>0</v>
      </c>
      <c r="H23" s="2">
        <v>16030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40209</v>
      </c>
      <c r="E24" s="2">
        <v>5529</v>
      </c>
      <c r="F24" s="2">
        <v>379</v>
      </c>
      <c r="G24" s="2">
        <v>5</v>
      </c>
      <c r="H24" s="2">
        <v>384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8563241</v>
      </c>
      <c r="E25" s="2">
        <v>432072</v>
      </c>
      <c r="F25" s="2">
        <v>29707</v>
      </c>
      <c r="G25" s="2">
        <v>419</v>
      </c>
      <c r="H25" s="2">
        <v>30126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87309</v>
      </c>
      <c r="E26" s="2">
        <v>83342</v>
      </c>
      <c r="F26" s="2">
        <v>5729</v>
      </c>
      <c r="G26" s="2">
        <v>0</v>
      </c>
      <c r="H26" s="2">
        <v>5729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3544964</v>
      </c>
      <c r="E27" s="2">
        <v>2610123</v>
      </c>
      <c r="F27" s="2">
        <v>191937</v>
      </c>
      <c r="G27" s="2">
        <v>0</v>
      </c>
      <c r="H27" s="2">
        <v>191937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13269927</v>
      </c>
      <c r="E28" s="2">
        <v>12035510</v>
      </c>
      <c r="F28" s="2">
        <v>849820</v>
      </c>
      <c r="G28" s="2">
        <v>6493</v>
      </c>
      <c r="H28" s="2">
        <v>856313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53274529</v>
      </c>
      <c r="E29" s="2">
        <v>42276893</v>
      </c>
      <c r="F29" s="2">
        <v>2995367</v>
      </c>
      <c r="G29" s="2">
        <v>37649</v>
      </c>
      <c r="H29" s="2">
        <v>3033016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14420390</v>
      </c>
      <c r="E30" s="2">
        <v>8190298</v>
      </c>
      <c r="F30" s="2">
        <v>563084</v>
      </c>
      <c r="G30" s="2">
        <v>653</v>
      </c>
      <c r="H30" s="2">
        <v>563737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7169543</v>
      </c>
      <c r="E31" s="2">
        <v>1169400</v>
      </c>
      <c r="F31" s="2">
        <v>80396</v>
      </c>
      <c r="G31" s="2">
        <v>4580</v>
      </c>
      <c r="H31" s="2">
        <v>84976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4170512</v>
      </c>
      <c r="E32" s="2">
        <v>1395435</v>
      </c>
      <c r="F32" s="2">
        <v>108708</v>
      </c>
      <c r="G32" s="2">
        <v>0</v>
      </c>
      <c r="H32" s="2">
        <v>108708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160112885</v>
      </c>
      <c r="E33" s="2">
        <v>4278789</v>
      </c>
      <c r="F33" s="2">
        <v>298062</v>
      </c>
      <c r="G33" s="2">
        <v>128690</v>
      </c>
      <c r="H33" s="2">
        <v>426752</v>
      </c>
      <c r="I33" s="3">
        <v>62</v>
      </c>
    </row>
    <row r="34" spans="1:9" x14ac:dyDescent="0.2">
      <c r="D34" s="2">
        <f>SUM($D$2:D33)</f>
        <v>909226250</v>
      </c>
      <c r="E34" s="2">
        <f>SUM($E$2:E33)</f>
        <v>295506032</v>
      </c>
      <c r="F34" s="2">
        <f>SUM($F$2:F33)</f>
        <v>20702727</v>
      </c>
      <c r="G34" s="2">
        <f>SUM($G$2:G33)</f>
        <v>333625</v>
      </c>
      <c r="H34" s="2">
        <f>SUM($H$2:H33)</f>
        <v>21037466</v>
      </c>
      <c r="I34" s="3">
        <f>SUM($I$2:I33)</f>
        <v>488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RED WING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2024</vt:lpstr>
      <vt:lpstr>RED_WING_CITY_BY_INDUSTRY_2024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2026-02-10T18:51:15Z</cp:lastPrinted>
  <dcterms:created xsi:type="dcterms:W3CDTF">2026-02-06T18:24:22Z</dcterms:created>
  <dcterms:modified xsi:type="dcterms:W3CDTF">2026-02-10T18:51:21Z</dcterms:modified>
</cp:coreProperties>
</file>